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minamisoma.local\name2\share\小高区\小高区地域振興課\50_復興拠点管理\010_復興拠点施設\010_復興拠点運営\指定管理者制度\◎指定管理◎\★R８導入へ向けて★\◆交流センター指定管理資料作成◆\要項・仕様書\提出\提出用\"/>
    </mc:Choice>
  </mc:AlternateContent>
  <xr:revisionPtr revIDLastSave="0" documentId="8_{0E9A38DC-A2D2-4621-9DD3-1E218DF81696}" xr6:coauthVersionLast="47" xr6:coauthVersionMax="47" xr10:uidLastSave="{00000000-0000-0000-0000-000000000000}"/>
  <bookViews>
    <workbookView xWindow="28680" yWindow="-120" windowWidth="29040" windowHeight="15720" activeTab="3" xr2:uid="{00000000-000D-0000-FFFF-FFFF00000000}"/>
  </bookViews>
  <sheets>
    <sheet name="(別紙1-1)人件費内訳書" sheetId="2" r:id="rId1"/>
    <sheet name="(別紙1-2)人件費内訳書" sheetId="3" r:id="rId2"/>
    <sheet name="(別紙2)収入内訳書" sheetId="4" r:id="rId3"/>
    <sheet name="別紙3　月別想定" sheetId="1" r:id="rId4"/>
  </sheets>
  <definedNames>
    <definedName name="_xlnm.Print_Area" localSheetId="0">'(別紙1-1)人件費内訳書'!$A$1:$E$45</definedName>
    <definedName name="_xlnm.Print_Area" localSheetId="2">'(別紙2)収入内訳書'!$A$1:$O$46</definedName>
    <definedName name="_xlnm.Print_Titles" localSheetId="3">'別紙3　月別想定'!$B:$B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4" l="1"/>
  <c r="O6" i="4"/>
  <c r="O7" i="4"/>
  <c r="O8" i="4"/>
  <c r="O9" i="4"/>
  <c r="O10" i="4"/>
  <c r="O11" i="4"/>
  <c r="O12" i="4"/>
  <c r="O15" i="4" s="1"/>
  <c r="O13" i="4"/>
  <c r="O14" i="4"/>
  <c r="C15" i="4"/>
  <c r="D15" i="4"/>
  <c r="E15" i="4"/>
  <c r="F15" i="4"/>
  <c r="G15" i="4"/>
  <c r="H15" i="4"/>
  <c r="I15" i="4"/>
  <c r="J15" i="4"/>
  <c r="K15" i="4"/>
  <c r="L15" i="4"/>
  <c r="M15" i="4"/>
  <c r="N15" i="4"/>
  <c r="A19" i="4"/>
  <c r="B19" i="4"/>
  <c r="E19" i="4" s="1"/>
  <c r="C19" i="4"/>
  <c r="D19" i="4"/>
  <c r="F19" i="4"/>
  <c r="G19" i="4"/>
  <c r="H19" i="4"/>
  <c r="I19" i="4"/>
  <c r="J19" i="4"/>
  <c r="K19" i="4"/>
  <c r="L19" i="4"/>
  <c r="M19" i="4"/>
  <c r="N19" i="4"/>
  <c r="A20" i="4"/>
  <c r="B20" i="4"/>
  <c r="C20" i="4" s="1"/>
  <c r="J20" i="4"/>
  <c r="A21" i="4"/>
  <c r="B21" i="4"/>
  <c r="D21" i="4" s="1"/>
  <c r="C21" i="4"/>
  <c r="J21" i="4"/>
  <c r="K21" i="4"/>
  <c r="A22" i="4"/>
  <c r="B22" i="4"/>
  <c r="E22" i="4" s="1"/>
  <c r="C22" i="4"/>
  <c r="D22" i="4"/>
  <c r="J22" i="4"/>
  <c r="K22" i="4"/>
  <c r="L22" i="4"/>
  <c r="A23" i="4"/>
  <c r="B23" i="4"/>
  <c r="F23" i="4" s="1"/>
  <c r="C23" i="4"/>
  <c r="D23" i="4"/>
  <c r="E23" i="4"/>
  <c r="J23" i="4"/>
  <c r="K23" i="4"/>
  <c r="L23" i="4"/>
  <c r="M23" i="4"/>
  <c r="A24" i="4"/>
  <c r="B24" i="4"/>
  <c r="G24" i="4" s="1"/>
  <c r="C24" i="4"/>
  <c r="O24" i="4" s="1"/>
  <c r="D24" i="4"/>
  <c r="E24" i="4"/>
  <c r="F24" i="4"/>
  <c r="H24" i="4"/>
  <c r="I24" i="4"/>
  <c r="J24" i="4"/>
  <c r="K24" i="4"/>
  <c r="L24" i="4"/>
  <c r="M24" i="4"/>
  <c r="N24" i="4"/>
  <c r="A25" i="4"/>
  <c r="B25" i="4"/>
  <c r="H25" i="4" s="1"/>
  <c r="D25" i="4"/>
  <c r="E25" i="4"/>
  <c r="F25" i="4"/>
  <c r="G25" i="4"/>
  <c r="J25" i="4"/>
  <c r="L25" i="4"/>
  <c r="M25" i="4"/>
  <c r="N25" i="4"/>
  <c r="A26" i="4"/>
  <c r="B26" i="4"/>
  <c r="I26" i="4" s="1"/>
  <c r="C26" i="4"/>
  <c r="E26" i="4"/>
  <c r="F26" i="4"/>
  <c r="G26" i="4"/>
  <c r="H26" i="4"/>
  <c r="J26" i="4"/>
  <c r="K26" i="4"/>
  <c r="M26" i="4"/>
  <c r="N26" i="4"/>
  <c r="A27" i="4"/>
  <c r="B27" i="4"/>
  <c r="C27" i="4"/>
  <c r="D27" i="4"/>
  <c r="E27" i="4"/>
  <c r="F27" i="4"/>
  <c r="G27" i="4"/>
  <c r="H27" i="4"/>
  <c r="O27" i="4" s="1"/>
  <c r="I27" i="4"/>
  <c r="J27" i="4"/>
  <c r="K27" i="4"/>
  <c r="L27" i="4"/>
  <c r="M27" i="4"/>
  <c r="N27" i="4"/>
  <c r="A28" i="4"/>
  <c r="B28" i="4"/>
  <c r="C28" i="4" s="1"/>
  <c r="E10" i="2"/>
  <c r="E44" i="2" s="1"/>
  <c r="E18" i="2"/>
  <c r="E26" i="2"/>
  <c r="E34" i="2"/>
  <c r="E42" i="2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3" i="1"/>
  <c r="O12" i="1"/>
  <c r="O11" i="1"/>
  <c r="O14" i="1" s="1"/>
  <c r="O15" i="1" s="1"/>
  <c r="O9" i="1"/>
  <c r="O10" i="1" s="1"/>
  <c r="O7" i="1"/>
  <c r="O8" i="1" s="1"/>
  <c r="N37" i="1"/>
  <c r="M37" i="1"/>
  <c r="L37" i="1"/>
  <c r="K37" i="1"/>
  <c r="J37" i="1"/>
  <c r="I37" i="1"/>
  <c r="H37" i="1"/>
  <c r="G37" i="1"/>
  <c r="F37" i="1"/>
  <c r="E37" i="1"/>
  <c r="D37" i="1"/>
  <c r="C37" i="1"/>
  <c r="N14" i="1"/>
  <c r="M14" i="1"/>
  <c r="L14" i="1"/>
  <c r="K14" i="1"/>
  <c r="J14" i="1"/>
  <c r="I14" i="1"/>
  <c r="H14" i="1"/>
  <c r="G14" i="1"/>
  <c r="F14" i="1"/>
  <c r="E14" i="1"/>
  <c r="D14" i="1"/>
  <c r="C14" i="1"/>
  <c r="N10" i="1"/>
  <c r="M10" i="1"/>
  <c r="L10" i="1"/>
  <c r="K10" i="1"/>
  <c r="J10" i="1"/>
  <c r="I10" i="1"/>
  <c r="H10" i="1"/>
  <c r="G10" i="1"/>
  <c r="F10" i="1"/>
  <c r="E10" i="1"/>
  <c r="D10" i="1"/>
  <c r="C10" i="1"/>
  <c r="N8" i="1"/>
  <c r="M8" i="1"/>
  <c r="L8" i="1"/>
  <c r="K8" i="1"/>
  <c r="J8" i="1"/>
  <c r="I8" i="1"/>
  <c r="H8" i="1"/>
  <c r="G8" i="1"/>
  <c r="F8" i="1"/>
  <c r="E8" i="1"/>
  <c r="D8" i="1"/>
  <c r="C8" i="1"/>
  <c r="O19" i="4" l="1"/>
  <c r="O23" i="4"/>
  <c r="O20" i="4"/>
  <c r="C29" i="4"/>
  <c r="H29" i="4"/>
  <c r="J28" i="4"/>
  <c r="J29" i="4" s="1"/>
  <c r="N28" i="4"/>
  <c r="F28" i="4"/>
  <c r="O28" i="4" s="1"/>
  <c r="L26" i="4"/>
  <c r="D26" i="4"/>
  <c r="O26" i="4" s="1"/>
  <c r="K25" i="4"/>
  <c r="C25" i="4"/>
  <c r="I23" i="4"/>
  <c r="H22" i="4"/>
  <c r="G21" i="4"/>
  <c r="N20" i="4"/>
  <c r="N29" i="4" s="1"/>
  <c r="F20" i="4"/>
  <c r="I28" i="4"/>
  <c r="I20" i="4"/>
  <c r="H28" i="4"/>
  <c r="I21" i="4"/>
  <c r="I29" i="4" s="1"/>
  <c r="H20" i="4"/>
  <c r="G28" i="4"/>
  <c r="I22" i="4"/>
  <c r="H21" i="4"/>
  <c r="G20" i="4"/>
  <c r="G29" i="4" s="1"/>
  <c r="M28" i="4"/>
  <c r="E28" i="4"/>
  <c r="H23" i="4"/>
  <c r="G22" i="4"/>
  <c r="N21" i="4"/>
  <c r="F21" i="4"/>
  <c r="F29" i="4" s="1"/>
  <c r="M20" i="4"/>
  <c r="E20" i="4"/>
  <c r="E29" i="4" s="1"/>
  <c r="L28" i="4"/>
  <c r="D28" i="4"/>
  <c r="I25" i="4"/>
  <c r="G23" i="4"/>
  <c r="N22" i="4"/>
  <c r="F22" i="4"/>
  <c r="O22" i="4" s="1"/>
  <c r="M21" i="4"/>
  <c r="E21" i="4"/>
  <c r="O21" i="4" s="1"/>
  <c r="L20" i="4"/>
  <c r="D20" i="4"/>
  <c r="K28" i="4"/>
  <c r="N23" i="4"/>
  <c r="M22" i="4"/>
  <c r="L21" i="4"/>
  <c r="K20" i="4"/>
  <c r="K29" i="4" s="1"/>
  <c r="O37" i="1"/>
  <c r="D15" i="1"/>
  <c r="D39" i="1" s="1"/>
  <c r="H15" i="1"/>
  <c r="H39" i="1" s="1"/>
  <c r="K15" i="1"/>
  <c r="K39" i="1" s="1"/>
  <c r="C15" i="1"/>
  <c r="C39" i="1" s="1"/>
  <c r="G15" i="1"/>
  <c r="G39" i="1" s="1"/>
  <c r="J15" i="1"/>
  <c r="J39" i="1" s="1"/>
  <c r="N15" i="1"/>
  <c r="N39" i="1" s="1"/>
  <c r="E15" i="1"/>
  <c r="E39" i="1" s="1"/>
  <c r="L15" i="1"/>
  <c r="L39" i="1" s="1"/>
  <c r="F15" i="1"/>
  <c r="F39" i="1" s="1"/>
  <c r="I15" i="1"/>
  <c r="I39" i="1" s="1"/>
  <c r="M15" i="1"/>
  <c r="M39" i="1" s="1"/>
  <c r="D29" i="4" l="1"/>
  <c r="O25" i="4"/>
  <c r="O29" i="4" s="1"/>
  <c r="L29" i="4"/>
  <c r="M29" i="4"/>
  <c r="O39" i="1"/>
</calcChain>
</file>

<file path=xl/sharedStrings.xml><?xml version="1.0" encoding="utf-8"?>
<sst xmlns="http://schemas.openxmlformats.org/spreadsheetml/2006/main" count="140" uniqueCount="70">
  <si>
    <t>収入</t>
    <rPh sb="0" eb="2">
      <t>シュウニュウ</t>
    </rPh>
    <phoneticPr fontId="2"/>
  </si>
  <si>
    <t>指定管理料</t>
    <rPh sb="0" eb="2">
      <t>シテイ</t>
    </rPh>
    <rPh sb="2" eb="4">
      <t>カンリ</t>
    </rPh>
    <rPh sb="4" eb="5">
      <t>リョウ</t>
    </rPh>
    <phoneticPr fontId="2"/>
  </si>
  <si>
    <t>計</t>
    <rPh sb="0" eb="1">
      <t>ケイ</t>
    </rPh>
    <phoneticPr fontId="2"/>
  </si>
  <si>
    <t>利用料金</t>
    <rPh sb="0" eb="2">
      <t>リヨウ</t>
    </rPh>
    <rPh sb="2" eb="4">
      <t>リョウキン</t>
    </rPh>
    <phoneticPr fontId="2"/>
  </si>
  <si>
    <t>合計</t>
    <rPh sb="0" eb="2">
      <t>ゴウケイ</t>
    </rPh>
    <phoneticPr fontId="2"/>
  </si>
  <si>
    <t>支出</t>
    <rPh sb="0" eb="2">
      <t>シシュツ</t>
    </rPh>
    <phoneticPr fontId="2"/>
  </si>
  <si>
    <t>収支差引</t>
    <rPh sb="0" eb="2">
      <t>シュウシ</t>
    </rPh>
    <rPh sb="2" eb="4">
      <t>サシヒキ</t>
    </rPh>
    <phoneticPr fontId="2"/>
  </si>
  <si>
    <t>令和　年度月別想定収支</t>
    <rPh sb="0" eb="2">
      <t>レイワ</t>
    </rPh>
    <rPh sb="3" eb="5">
      <t>ネンド</t>
    </rPh>
    <rPh sb="5" eb="7">
      <t>ツキベツ</t>
    </rPh>
    <rPh sb="7" eb="9">
      <t>ソウテイ</t>
    </rPh>
    <rPh sb="9" eb="11">
      <t>シュウシ</t>
    </rPh>
    <phoneticPr fontId="2"/>
  </si>
  <si>
    <t>R　.4月</t>
    <rPh sb="4" eb="5">
      <t>ツキ</t>
    </rPh>
    <phoneticPr fontId="2"/>
  </si>
  <si>
    <t>R　.5月</t>
    <rPh sb="4" eb="5">
      <t>ツキ</t>
    </rPh>
    <phoneticPr fontId="2"/>
  </si>
  <si>
    <t>R　.6月</t>
    <rPh sb="4" eb="5">
      <t>ツキ</t>
    </rPh>
    <phoneticPr fontId="2"/>
  </si>
  <si>
    <t>R　.7月</t>
    <rPh sb="4" eb="5">
      <t>ツキ</t>
    </rPh>
    <phoneticPr fontId="2"/>
  </si>
  <si>
    <t>R　.8月</t>
    <rPh sb="4" eb="5">
      <t>ツキ</t>
    </rPh>
    <phoneticPr fontId="2"/>
  </si>
  <si>
    <t>R　.9月</t>
    <rPh sb="4" eb="5">
      <t>ツキ</t>
    </rPh>
    <phoneticPr fontId="2"/>
  </si>
  <si>
    <t>R　.10月</t>
    <rPh sb="5" eb="6">
      <t>ツキ</t>
    </rPh>
    <phoneticPr fontId="2"/>
  </si>
  <si>
    <t>R　.11月</t>
    <rPh sb="5" eb="6">
      <t>ツキ</t>
    </rPh>
    <phoneticPr fontId="2"/>
  </si>
  <si>
    <t>R　.12月</t>
    <rPh sb="5" eb="6">
      <t>ツキ</t>
    </rPh>
    <phoneticPr fontId="2"/>
  </si>
  <si>
    <t>R　.1月</t>
    <rPh sb="4" eb="5">
      <t>ツキ</t>
    </rPh>
    <phoneticPr fontId="2"/>
  </si>
  <si>
    <t>R　.2月</t>
    <rPh sb="4" eb="5">
      <t>ツキ</t>
    </rPh>
    <phoneticPr fontId="2"/>
  </si>
  <si>
    <t>R　.3月</t>
    <rPh sb="4" eb="5">
      <t>ツキ</t>
    </rPh>
    <phoneticPr fontId="2"/>
  </si>
  <si>
    <t>（別紙３）</t>
    <rPh sb="1" eb="3">
      <t>ベッシ</t>
    </rPh>
    <phoneticPr fontId="2"/>
  </si>
  <si>
    <t>その他料金１</t>
    <rPh sb="2" eb="3">
      <t>タ</t>
    </rPh>
    <rPh sb="3" eb="5">
      <t>リョウキン</t>
    </rPh>
    <phoneticPr fontId="2"/>
  </si>
  <si>
    <t>その他料金２</t>
    <rPh sb="2" eb="3">
      <t>タ</t>
    </rPh>
    <rPh sb="3" eb="5">
      <t>リョウキン</t>
    </rPh>
    <phoneticPr fontId="2"/>
  </si>
  <si>
    <t>その他料金３</t>
    <rPh sb="2" eb="3">
      <t>タ</t>
    </rPh>
    <rPh sb="3" eb="5">
      <t>リョウキン</t>
    </rPh>
    <phoneticPr fontId="2"/>
  </si>
  <si>
    <t>施設名：小高区復興拠点施設</t>
    <rPh sb="0" eb="2">
      <t>シセツ</t>
    </rPh>
    <rPh sb="2" eb="3">
      <t>メイ</t>
    </rPh>
    <rPh sb="4" eb="7">
      <t>オダカク</t>
    </rPh>
    <rPh sb="7" eb="9">
      <t>フッコウ</t>
    </rPh>
    <rPh sb="9" eb="11">
      <t>キョテン</t>
    </rPh>
    <rPh sb="11" eb="13">
      <t>シセツ</t>
    </rPh>
    <phoneticPr fontId="2"/>
  </si>
  <si>
    <t>※欄が不足する場合は、追加してください。</t>
    <rPh sb="1" eb="2">
      <t>ラン</t>
    </rPh>
    <rPh sb="3" eb="5">
      <t>フソク</t>
    </rPh>
    <rPh sb="7" eb="9">
      <t>バアイ</t>
    </rPh>
    <rPh sb="11" eb="13">
      <t>ツイカ</t>
    </rPh>
    <phoneticPr fontId="5"/>
  </si>
  <si>
    <t>総計</t>
    <rPh sb="0" eb="2">
      <t>ソウケイ</t>
    </rPh>
    <phoneticPr fontId="5"/>
  </si>
  <si>
    <t>小計</t>
    <rPh sb="0" eb="2">
      <t>ショウケイ</t>
    </rPh>
    <phoneticPr fontId="5"/>
  </si>
  <si>
    <t>計</t>
    <rPh sb="0" eb="1">
      <t>ケイ</t>
    </rPh>
    <phoneticPr fontId="5"/>
  </si>
  <si>
    <t>積算式</t>
    <rPh sb="0" eb="2">
      <t>セキサン</t>
    </rPh>
    <rPh sb="2" eb="3">
      <t>シキ</t>
    </rPh>
    <phoneticPr fontId="5"/>
  </si>
  <si>
    <t>単価（円）</t>
    <rPh sb="0" eb="2">
      <t>タンカ</t>
    </rPh>
    <rPh sb="3" eb="4">
      <t>エン</t>
    </rPh>
    <phoneticPr fontId="5"/>
  </si>
  <si>
    <t>人員(人)</t>
    <rPh sb="0" eb="2">
      <t>ジンイン</t>
    </rPh>
    <rPh sb="3" eb="4">
      <t>ニン</t>
    </rPh>
    <phoneticPr fontId="5"/>
  </si>
  <si>
    <t>職種</t>
    <rPh sb="0" eb="2">
      <t>ショクシュ</t>
    </rPh>
    <phoneticPr fontId="5"/>
  </si>
  <si>
    <t>（単位：円）</t>
    <rPh sb="1" eb="3">
      <t>タンイ</t>
    </rPh>
    <rPh sb="4" eb="5">
      <t>エン</t>
    </rPh>
    <phoneticPr fontId="5"/>
  </si>
  <si>
    <t>○その他</t>
    <rPh sb="3" eb="4">
      <t>タ</t>
    </rPh>
    <phoneticPr fontId="5"/>
  </si>
  <si>
    <t>○法定福利費</t>
    <rPh sb="1" eb="3">
      <t>ホウテイ</t>
    </rPh>
    <rPh sb="3" eb="5">
      <t>フクリ</t>
    </rPh>
    <rPh sb="5" eb="6">
      <t>ヒ</t>
    </rPh>
    <phoneticPr fontId="5"/>
  </si>
  <si>
    <t>○各種手当等</t>
    <rPh sb="1" eb="3">
      <t>カクシュ</t>
    </rPh>
    <rPh sb="3" eb="5">
      <t>テアテ</t>
    </rPh>
    <rPh sb="5" eb="6">
      <t>トウ</t>
    </rPh>
    <phoneticPr fontId="5"/>
  </si>
  <si>
    <t>○賞与</t>
    <rPh sb="1" eb="3">
      <t>ショウヨ</t>
    </rPh>
    <phoneticPr fontId="5"/>
  </si>
  <si>
    <t>○給与</t>
    <rPh sb="1" eb="3">
      <t>キュウヨ</t>
    </rPh>
    <phoneticPr fontId="5"/>
  </si>
  <si>
    <t>(別紙１-1）</t>
    <rPh sb="1" eb="3">
      <t>ベッシ</t>
    </rPh>
    <phoneticPr fontId="5"/>
  </si>
  <si>
    <t>施設名　小高区復興拠点施設</t>
    <rPh sb="0" eb="2">
      <t>シセツ</t>
    </rPh>
    <rPh sb="2" eb="3">
      <t>メイ</t>
    </rPh>
    <rPh sb="4" eb="7">
      <t>オダカク</t>
    </rPh>
    <rPh sb="7" eb="9">
      <t>フッコウ</t>
    </rPh>
    <rPh sb="9" eb="11">
      <t>キョテン</t>
    </rPh>
    <rPh sb="11" eb="13">
      <t>シセツ</t>
    </rPh>
    <phoneticPr fontId="5"/>
  </si>
  <si>
    <t>人件費内訳書（　　年度分）</t>
    <rPh sb="0" eb="3">
      <t>ジンケンヒ</t>
    </rPh>
    <rPh sb="3" eb="6">
      <t>ウチワケショ</t>
    </rPh>
    <rPh sb="9" eb="11">
      <t>ネンド</t>
    </rPh>
    <rPh sb="11" eb="12">
      <t>ブン</t>
    </rPh>
    <phoneticPr fontId="5"/>
  </si>
  <si>
    <t>○人件費内訳書</t>
    <phoneticPr fontId="5"/>
  </si>
  <si>
    <t>(別紙1-2）</t>
    <rPh sb="1" eb="3">
      <t>ベッシ</t>
    </rPh>
    <phoneticPr fontId="5"/>
  </si>
  <si>
    <t>施設名　</t>
    <rPh sb="0" eb="2">
      <t>シセツ</t>
    </rPh>
    <rPh sb="2" eb="3">
      <t>メイ</t>
    </rPh>
    <phoneticPr fontId="5"/>
  </si>
  <si>
    <t>小高区復興拠点施設</t>
    <rPh sb="0" eb="3">
      <t>オダカク</t>
    </rPh>
    <rPh sb="3" eb="5">
      <t>フッコウ</t>
    </rPh>
    <rPh sb="5" eb="7">
      <t>キョテン</t>
    </rPh>
    <rPh sb="7" eb="9">
      <t>シセツ</t>
    </rPh>
    <phoneticPr fontId="5"/>
  </si>
  <si>
    <t>区分</t>
    <rPh sb="0" eb="2">
      <t>クブン</t>
    </rPh>
    <phoneticPr fontId="5"/>
  </si>
  <si>
    <t>単価（福利厚生費含む）</t>
    <rPh sb="0" eb="2">
      <t>タンカ</t>
    </rPh>
    <rPh sb="3" eb="5">
      <t>フクリ</t>
    </rPh>
    <rPh sb="5" eb="8">
      <t>コウセイヒ</t>
    </rPh>
    <rPh sb="8" eb="9">
      <t>フク</t>
    </rPh>
    <phoneticPr fontId="5"/>
  </si>
  <si>
    <t>令和○年度</t>
    <phoneticPr fontId="5"/>
  </si>
  <si>
    <t xml:space="preserve">
（利用料金（利用者数）を増やすために計画している内容について記入してください）</t>
    <rPh sb="2" eb="4">
      <t>リヨウ</t>
    </rPh>
    <rPh sb="4" eb="6">
      <t>リョウキン</t>
    </rPh>
    <rPh sb="7" eb="10">
      <t>リヨウシャ</t>
    </rPh>
    <rPh sb="10" eb="11">
      <t>スウ</t>
    </rPh>
    <rPh sb="13" eb="14">
      <t>フ</t>
    </rPh>
    <rPh sb="19" eb="21">
      <t>ケイカク</t>
    </rPh>
    <rPh sb="25" eb="27">
      <t>ナイヨウ</t>
    </rPh>
    <rPh sb="31" eb="33">
      <t>キニュウ</t>
    </rPh>
    <phoneticPr fontId="5"/>
  </si>
  <si>
    <t>合計</t>
    <rPh sb="0" eb="2">
      <t>ゴウケイ</t>
    </rPh>
    <phoneticPr fontId="5"/>
  </si>
  <si>
    <t>令和　年３月</t>
    <rPh sb="0" eb="2">
      <t>レイワ</t>
    </rPh>
    <rPh sb="3" eb="4">
      <t>ネン</t>
    </rPh>
    <rPh sb="5" eb="6">
      <t>ガツ</t>
    </rPh>
    <phoneticPr fontId="5"/>
  </si>
  <si>
    <t>令和　年２月</t>
    <rPh sb="0" eb="2">
      <t>レイワ</t>
    </rPh>
    <rPh sb="3" eb="4">
      <t>ネン</t>
    </rPh>
    <rPh sb="5" eb="6">
      <t>ガツ</t>
    </rPh>
    <phoneticPr fontId="5"/>
  </si>
  <si>
    <t>令和　年１月</t>
    <rPh sb="0" eb="2">
      <t>レイワ</t>
    </rPh>
    <rPh sb="3" eb="4">
      <t>ネン</t>
    </rPh>
    <rPh sb="5" eb="6">
      <t>ガツ</t>
    </rPh>
    <phoneticPr fontId="5"/>
  </si>
  <si>
    <t>令和　年１２月</t>
    <rPh sb="0" eb="2">
      <t>レイワ</t>
    </rPh>
    <rPh sb="3" eb="4">
      <t>ネン</t>
    </rPh>
    <rPh sb="6" eb="7">
      <t>ガツ</t>
    </rPh>
    <phoneticPr fontId="5"/>
  </si>
  <si>
    <t>令和　年１１月</t>
    <rPh sb="0" eb="2">
      <t>レイワ</t>
    </rPh>
    <rPh sb="3" eb="4">
      <t>ネン</t>
    </rPh>
    <rPh sb="6" eb="7">
      <t>ガツ</t>
    </rPh>
    <phoneticPr fontId="5"/>
  </si>
  <si>
    <t>令和　年１０月</t>
    <rPh sb="0" eb="2">
      <t>レイワ</t>
    </rPh>
    <rPh sb="3" eb="4">
      <t>ネン</t>
    </rPh>
    <rPh sb="6" eb="7">
      <t>ガツ</t>
    </rPh>
    <phoneticPr fontId="5"/>
  </si>
  <si>
    <t>令和　年９月</t>
    <rPh sb="0" eb="2">
      <t>レイワ</t>
    </rPh>
    <rPh sb="3" eb="4">
      <t>ネン</t>
    </rPh>
    <rPh sb="5" eb="6">
      <t>ガツ</t>
    </rPh>
    <phoneticPr fontId="5"/>
  </si>
  <si>
    <t>令和　年８月</t>
    <rPh sb="0" eb="2">
      <t>レイワ</t>
    </rPh>
    <rPh sb="3" eb="4">
      <t>ネン</t>
    </rPh>
    <rPh sb="5" eb="6">
      <t>ガツ</t>
    </rPh>
    <phoneticPr fontId="5"/>
  </si>
  <si>
    <t>令和　年７月</t>
    <rPh sb="0" eb="2">
      <t>レイワ</t>
    </rPh>
    <rPh sb="3" eb="4">
      <t>ネン</t>
    </rPh>
    <rPh sb="5" eb="6">
      <t>ガツ</t>
    </rPh>
    <phoneticPr fontId="5"/>
  </si>
  <si>
    <t>令和　年６月</t>
    <rPh sb="0" eb="2">
      <t>レイワ</t>
    </rPh>
    <rPh sb="3" eb="4">
      <t>ネン</t>
    </rPh>
    <rPh sb="5" eb="6">
      <t>ガツ</t>
    </rPh>
    <phoneticPr fontId="5"/>
  </si>
  <si>
    <t>令和　年５月</t>
    <rPh sb="0" eb="2">
      <t>レイワ</t>
    </rPh>
    <rPh sb="3" eb="4">
      <t>ネン</t>
    </rPh>
    <rPh sb="5" eb="6">
      <t>ガツ</t>
    </rPh>
    <phoneticPr fontId="5"/>
  </si>
  <si>
    <t>令和　年４月</t>
    <rPh sb="0" eb="2">
      <t>レイワ</t>
    </rPh>
    <rPh sb="3" eb="4">
      <t>ネン</t>
    </rPh>
    <rPh sb="5" eb="6">
      <t>ガツ</t>
    </rPh>
    <phoneticPr fontId="5"/>
  </si>
  <si>
    <t>料金区分
（単価）(円)</t>
    <phoneticPr fontId="5"/>
  </si>
  <si>
    <t>施設区分</t>
    <phoneticPr fontId="5"/>
  </si>
  <si>
    <t>○金額</t>
    <rPh sb="1" eb="3">
      <t>キンガク</t>
    </rPh>
    <phoneticPr fontId="5"/>
  </si>
  <si>
    <t>○利用者数・件数</t>
    <rPh sb="1" eb="4">
      <t>リヨウシャ</t>
    </rPh>
    <rPh sb="4" eb="5">
      <t>スウ</t>
    </rPh>
    <rPh sb="6" eb="8">
      <t>ケンスウ</t>
    </rPh>
    <phoneticPr fontId="5"/>
  </si>
  <si>
    <t>(別紙２）</t>
    <rPh sb="1" eb="3">
      <t>ベッシ</t>
    </rPh>
    <phoneticPr fontId="5"/>
  </si>
  <si>
    <t>施設名：小高区復興拠点施設</t>
    <rPh sb="0" eb="2">
      <t>シセツ</t>
    </rPh>
    <rPh sb="2" eb="3">
      <t>メイ</t>
    </rPh>
    <rPh sb="4" eb="6">
      <t>オダカ</t>
    </rPh>
    <rPh sb="6" eb="7">
      <t>ク</t>
    </rPh>
    <rPh sb="7" eb="9">
      <t>フッコウ</t>
    </rPh>
    <rPh sb="9" eb="11">
      <t>キョテン</t>
    </rPh>
    <rPh sb="11" eb="13">
      <t>シセツ</t>
    </rPh>
    <phoneticPr fontId="5"/>
  </si>
  <si>
    <t>利用料金内訳書（　　　　年度分）</t>
    <rPh sb="0" eb="2">
      <t>リヨウ</t>
    </rPh>
    <rPh sb="2" eb="4">
      <t>リョウキン</t>
    </rPh>
    <rPh sb="4" eb="7">
      <t>ウチワケショ</t>
    </rPh>
    <rPh sb="12" eb="14">
      <t>ネンド</t>
    </rPh>
    <rPh sb="14" eb="15">
      <t>ブン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</si>
</sst>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0" xfId="1" applyFont="1">
      <alignment vertical="center"/>
    </xf>
    <xf numFmtId="0" fontId="0" fillId="2" borderId="1" xfId="0" applyFill="1" applyBorder="1">
      <alignment vertical="center"/>
    </xf>
    <xf numFmtId="38" fontId="0" fillId="2" borderId="1" xfId="1" applyFont="1" applyFill="1" applyBorder="1">
      <alignment vertical="center"/>
    </xf>
    <xf numFmtId="38" fontId="0" fillId="0" borderId="1" xfId="1" applyFont="1" applyFill="1" applyBorder="1" applyAlignment="1">
      <alignment horizontal="center" vertical="center"/>
    </xf>
    <xf numFmtId="38" fontId="0" fillId="0" borderId="1" xfId="1" applyFont="1" applyFill="1" applyBorder="1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4" fillId="0" borderId="0" xfId="2" applyFont="1">
      <alignment vertical="center"/>
    </xf>
    <xf numFmtId="0" fontId="4" fillId="0" borderId="0" xfId="2" applyFont="1" applyAlignment="1">
      <alignment horizontal="center" vertical="center"/>
    </xf>
    <xf numFmtId="0" fontId="6" fillId="0" borderId="1" xfId="2" applyFont="1" applyBorder="1">
      <alignment vertical="center"/>
    </xf>
    <xf numFmtId="0" fontId="6" fillId="0" borderId="0" xfId="2" applyFont="1" applyAlignment="1">
      <alignment horizontal="right" vertical="center"/>
    </xf>
    <xf numFmtId="0" fontId="3" fillId="0" borderId="0" xfId="2">
      <alignment vertical="center"/>
    </xf>
    <xf numFmtId="0" fontId="6" fillId="0" borderId="0" xfId="2" applyFont="1">
      <alignment vertical="center"/>
    </xf>
    <xf numFmtId="0" fontId="6" fillId="0" borderId="3" xfId="2" applyFont="1" applyBorder="1" applyAlignment="1">
      <alignment horizontal="right" vertical="center"/>
    </xf>
    <xf numFmtId="0" fontId="3" fillId="0" borderId="3" xfId="2" applyBorder="1">
      <alignment vertical="center"/>
    </xf>
    <xf numFmtId="0" fontId="4" fillId="0" borderId="3" xfId="2" applyFont="1" applyBorder="1" applyAlignment="1">
      <alignment horizontal="center" vertical="center"/>
    </xf>
    <xf numFmtId="0" fontId="6" fillId="0" borderId="4" xfId="2" applyFont="1" applyBorder="1">
      <alignment vertical="center"/>
    </xf>
    <xf numFmtId="0" fontId="6" fillId="0" borderId="5" xfId="2" applyFont="1" applyBorder="1">
      <alignment vertical="center"/>
    </xf>
    <xf numFmtId="0" fontId="4" fillId="0" borderId="6" xfId="2" applyFont="1" applyBorder="1">
      <alignment vertical="center"/>
    </xf>
    <xf numFmtId="0" fontId="4" fillId="0" borderId="4" xfId="2" applyFont="1" applyBorder="1">
      <alignment vertical="center"/>
    </xf>
    <xf numFmtId="0" fontId="4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center" vertical="center"/>
    </xf>
    <xf numFmtId="0" fontId="6" fillId="0" borderId="7" xfId="2" applyFont="1" applyBorder="1">
      <alignment vertical="center"/>
    </xf>
    <xf numFmtId="0" fontId="6" fillId="0" borderId="8" xfId="2" applyFont="1" applyBorder="1" applyAlignment="1">
      <alignment horizontal="center" vertical="center"/>
    </xf>
    <xf numFmtId="0" fontId="4" fillId="0" borderId="7" xfId="2" applyFont="1" applyBorder="1">
      <alignment vertical="center"/>
    </xf>
    <xf numFmtId="0" fontId="4" fillId="0" borderId="9" xfId="2" applyFont="1" applyBorder="1" applyAlignment="1">
      <alignment horizontal="left" vertical="center"/>
    </xf>
    <xf numFmtId="0" fontId="3" fillId="0" borderId="10" xfId="2" applyBorder="1" applyAlignment="1">
      <alignment horizontal="center" vertical="center"/>
    </xf>
    <xf numFmtId="0" fontId="7" fillId="0" borderId="10" xfId="2" applyFont="1" applyBorder="1" applyAlignment="1">
      <alignment horizontal="center" vertical="center" shrinkToFit="1"/>
    </xf>
    <xf numFmtId="0" fontId="3" fillId="0" borderId="11" xfId="2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 shrinkToFit="1"/>
    </xf>
    <xf numFmtId="0" fontId="4" fillId="0" borderId="13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/>
    </xf>
    <xf numFmtId="0" fontId="4" fillId="0" borderId="0" xfId="2" applyFont="1" applyAlignment="1">
      <alignment horizontal="left" vertical="center"/>
    </xf>
    <xf numFmtId="0" fontId="4" fillId="0" borderId="2" xfId="2" applyFont="1" applyBorder="1">
      <alignment vertical="center"/>
    </xf>
    <xf numFmtId="0" fontId="4" fillId="0" borderId="2" xfId="2" applyFont="1" applyBorder="1" applyAlignment="1">
      <alignment horizontal="center" vertical="center"/>
    </xf>
    <xf numFmtId="0" fontId="4" fillId="0" borderId="13" xfId="2" applyFont="1" applyBorder="1" applyAlignment="1">
      <alignment vertical="center" wrapText="1"/>
    </xf>
    <xf numFmtId="0" fontId="7" fillId="0" borderId="12" xfId="2" applyFont="1" applyBorder="1" applyAlignment="1">
      <alignment horizontal="center" vertical="center"/>
    </xf>
    <xf numFmtId="0" fontId="3" fillId="0" borderId="11" xfId="2" applyBorder="1" applyAlignment="1">
      <alignment vertical="center" wrapText="1"/>
    </xf>
    <xf numFmtId="0" fontId="7" fillId="0" borderId="10" xfId="2" applyFont="1" applyBorder="1" applyAlignment="1">
      <alignment horizontal="center" vertical="center"/>
    </xf>
    <xf numFmtId="0" fontId="4" fillId="3" borderId="7" xfId="2" applyFont="1" applyFill="1" applyBorder="1">
      <alignment vertical="center"/>
    </xf>
    <xf numFmtId="0" fontId="4" fillId="3" borderId="0" xfId="2" applyFont="1" applyFill="1">
      <alignment vertical="center"/>
    </xf>
    <xf numFmtId="0" fontId="6" fillId="0" borderId="14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4" fillId="3" borderId="4" xfId="2" applyFont="1" applyFill="1" applyBorder="1">
      <alignment vertical="center"/>
    </xf>
    <xf numFmtId="0" fontId="4" fillId="3" borderId="6" xfId="2" applyFont="1" applyFill="1" applyBorder="1">
      <alignment vertical="center"/>
    </xf>
    <xf numFmtId="0" fontId="6" fillId="0" borderId="1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15" xfId="2" applyFont="1" applyBorder="1">
      <alignment vertical="center"/>
    </xf>
    <xf numFmtId="0" fontId="6" fillId="0" borderId="6" xfId="2" applyFont="1" applyBorder="1">
      <alignment vertical="center"/>
    </xf>
    <xf numFmtId="0" fontId="4" fillId="0" borderId="4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6" fillId="0" borderId="8" xfId="2" applyFont="1" applyBorder="1">
      <alignment vertical="center"/>
    </xf>
    <xf numFmtId="0" fontId="6" fillId="0" borderId="14" xfId="2" applyFont="1" applyBorder="1">
      <alignment vertical="center"/>
    </xf>
    <xf numFmtId="0" fontId="4" fillId="0" borderId="16" xfId="2" applyFont="1" applyBorder="1" applyAlignment="1">
      <alignment horizontal="center" vertical="center"/>
    </xf>
    <xf numFmtId="0" fontId="3" fillId="0" borderId="17" xfId="2" applyBorder="1">
      <alignment vertical="center"/>
    </xf>
    <xf numFmtId="0" fontId="6" fillId="0" borderId="18" xfId="2" applyFont="1" applyBorder="1">
      <alignment vertical="center"/>
    </xf>
    <xf numFmtId="0" fontId="6" fillId="0" borderId="19" xfId="2" applyFont="1" applyBorder="1">
      <alignment vertical="center"/>
    </xf>
    <xf numFmtId="0" fontId="6" fillId="0" borderId="17" xfId="2" applyFont="1" applyBorder="1">
      <alignment vertical="center"/>
    </xf>
    <xf numFmtId="0" fontId="6" fillId="0" borderId="0" xfId="2" applyFont="1" applyAlignment="1">
      <alignment vertical="top"/>
    </xf>
    <xf numFmtId="0" fontId="6" fillId="0" borderId="20" xfId="2" applyFont="1" applyBorder="1" applyAlignment="1">
      <alignment vertical="top" wrapText="1"/>
    </xf>
    <xf numFmtId="0" fontId="6" fillId="0" borderId="2" xfId="2" applyFont="1" applyBorder="1" applyAlignment="1">
      <alignment vertical="top" wrapText="1"/>
    </xf>
    <xf numFmtId="0" fontId="6" fillId="0" borderId="11" xfId="2" applyFont="1" applyBorder="1" applyAlignment="1">
      <alignment vertical="top" wrapText="1"/>
    </xf>
    <xf numFmtId="0" fontId="6" fillId="0" borderId="21" xfId="2" applyFont="1" applyBorder="1" applyAlignment="1">
      <alignment vertical="top" wrapText="1"/>
    </xf>
    <xf numFmtId="0" fontId="6" fillId="0" borderId="0" xfId="2" applyFont="1" applyAlignment="1">
      <alignment vertical="top" wrapText="1"/>
    </xf>
    <xf numFmtId="0" fontId="6" fillId="0" borderId="9" xfId="2" applyFont="1" applyBorder="1" applyAlignment="1">
      <alignment vertical="top" wrapText="1"/>
    </xf>
    <xf numFmtId="0" fontId="6" fillId="0" borderId="22" xfId="2" applyFont="1" applyBorder="1" applyAlignment="1">
      <alignment vertical="top" wrapText="1"/>
    </xf>
    <xf numFmtId="0" fontId="6" fillId="0" borderId="3" xfId="2" applyFont="1" applyBorder="1" applyAlignment="1">
      <alignment vertical="top" wrapText="1"/>
    </xf>
    <xf numFmtId="0" fontId="6" fillId="0" borderId="13" xfId="2" applyFont="1" applyBorder="1" applyAlignment="1">
      <alignment vertical="top" wrapText="1"/>
    </xf>
    <xf numFmtId="38" fontId="6" fillId="0" borderId="3" xfId="3" applyFont="1" applyBorder="1">
      <alignment vertical="center"/>
    </xf>
    <xf numFmtId="38" fontId="6" fillId="0" borderId="3" xfId="3" applyFont="1" applyBorder="1" applyAlignment="1">
      <alignment horizontal="center" vertical="center"/>
    </xf>
    <xf numFmtId="38" fontId="6" fillId="0" borderId="1" xfId="3" applyFont="1" applyBorder="1">
      <alignment vertical="center"/>
    </xf>
    <xf numFmtId="38" fontId="6" fillId="0" borderId="23" xfId="3" applyFont="1" applyBorder="1">
      <alignment vertical="center"/>
    </xf>
    <xf numFmtId="38" fontId="6" fillId="0" borderId="19" xfId="3" applyFont="1" applyBorder="1">
      <alignment vertical="center"/>
    </xf>
    <xf numFmtId="38" fontId="6" fillId="0" borderId="17" xfId="3" applyFont="1" applyBorder="1">
      <alignment vertical="center"/>
    </xf>
    <xf numFmtId="38" fontId="6" fillId="0" borderId="24" xfId="3" applyFont="1" applyBorder="1" applyAlignment="1">
      <alignment horizontal="center" vertical="center"/>
    </xf>
    <xf numFmtId="38" fontId="6" fillId="0" borderId="16" xfId="3" applyFont="1" applyBorder="1" applyAlignment="1">
      <alignment horizontal="center" vertical="center"/>
    </xf>
    <xf numFmtId="38" fontId="6" fillId="0" borderId="4" xfId="3" applyFont="1" applyBorder="1">
      <alignment vertical="center"/>
    </xf>
    <xf numFmtId="38" fontId="6" fillId="0" borderId="25" xfId="3" applyFont="1" applyBorder="1" applyAlignment="1">
      <alignment vertical="center"/>
    </xf>
    <xf numFmtId="38" fontId="6" fillId="0" borderId="15" xfId="3" applyFont="1" applyBorder="1" applyAlignment="1">
      <alignment vertical="center"/>
    </xf>
    <xf numFmtId="38" fontId="6" fillId="0" borderId="6" xfId="3" applyFont="1" applyBorder="1" applyAlignment="1">
      <alignment vertical="center"/>
    </xf>
    <xf numFmtId="38" fontId="6" fillId="0" borderId="4" xfId="3" applyFont="1" applyFill="1" applyBorder="1" applyAlignment="1">
      <alignment horizontal="center" vertical="center"/>
    </xf>
    <xf numFmtId="38" fontId="6" fillId="0" borderId="26" xfId="3" applyFont="1" applyFill="1" applyBorder="1" applyAlignment="1">
      <alignment horizontal="center" vertical="center"/>
    </xf>
    <xf numFmtId="38" fontId="6" fillId="0" borderId="4" xfId="3" applyFont="1" applyBorder="1" applyAlignment="1">
      <alignment vertical="center"/>
    </xf>
    <xf numFmtId="38" fontId="6" fillId="0" borderId="0" xfId="3" applyFont="1" applyBorder="1" applyAlignment="1">
      <alignment vertical="center"/>
    </xf>
    <xf numFmtId="38" fontId="6" fillId="0" borderId="12" xfId="3" applyFont="1" applyBorder="1" applyAlignment="1">
      <alignment vertical="center"/>
    </xf>
    <xf numFmtId="38" fontId="6" fillId="0" borderId="27" xfId="3" applyFont="1" applyBorder="1" applyAlignment="1">
      <alignment vertical="center"/>
    </xf>
    <xf numFmtId="38" fontId="6" fillId="0" borderId="14" xfId="3" applyFont="1" applyBorder="1" applyAlignment="1">
      <alignment vertical="center"/>
    </xf>
    <xf numFmtId="38" fontId="6" fillId="0" borderId="28" xfId="3" applyFont="1" applyBorder="1" applyAlignment="1">
      <alignment vertical="center"/>
    </xf>
    <xf numFmtId="38" fontId="6" fillId="0" borderId="7" xfId="3" applyFont="1" applyFill="1" applyBorder="1" applyAlignment="1">
      <alignment horizontal="center" vertical="center"/>
    </xf>
    <xf numFmtId="38" fontId="6" fillId="0" borderId="9" xfId="3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 vertical="center" shrinkToFit="1"/>
    </xf>
    <xf numFmtId="0" fontId="6" fillId="0" borderId="1" xfId="2" applyFont="1" applyBorder="1" applyAlignment="1">
      <alignment vertical="center" wrapText="1" shrinkToFit="1"/>
    </xf>
    <xf numFmtId="0" fontId="6" fillId="0" borderId="2" xfId="2" applyFont="1" applyBorder="1">
      <alignment vertical="center"/>
    </xf>
    <xf numFmtId="0" fontId="6" fillId="0" borderId="3" xfId="2" applyFont="1" applyBorder="1">
      <alignment vertical="center"/>
    </xf>
    <xf numFmtId="0" fontId="6" fillId="0" borderId="23" xfId="2" applyFont="1" applyBorder="1">
      <alignment vertical="center"/>
    </xf>
    <xf numFmtId="0" fontId="6" fillId="0" borderId="24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6" fillId="3" borderId="25" xfId="2" applyFont="1" applyFill="1" applyBorder="1">
      <alignment vertical="center"/>
    </xf>
    <xf numFmtId="0" fontId="6" fillId="3" borderId="15" xfId="2" applyFont="1" applyFill="1" applyBorder="1">
      <alignment vertical="center"/>
    </xf>
    <xf numFmtId="0" fontId="6" fillId="3" borderId="6" xfId="2" applyFont="1" applyFill="1" applyBorder="1">
      <alignment vertical="center"/>
    </xf>
    <xf numFmtId="0" fontId="6" fillId="3" borderId="4" xfId="2" applyFont="1" applyFill="1" applyBorder="1" applyAlignment="1">
      <alignment horizontal="center" vertical="center"/>
    </xf>
    <xf numFmtId="0" fontId="6" fillId="3" borderId="26" xfId="2" applyFont="1" applyFill="1" applyBorder="1" applyAlignment="1">
      <alignment horizontal="center" vertical="center"/>
    </xf>
    <xf numFmtId="0" fontId="6" fillId="0" borderId="12" xfId="2" applyFont="1" applyBorder="1">
      <alignment vertical="center"/>
    </xf>
    <xf numFmtId="0" fontId="6" fillId="3" borderId="27" xfId="2" applyFont="1" applyFill="1" applyBorder="1">
      <alignment vertical="center"/>
    </xf>
    <xf numFmtId="0" fontId="6" fillId="3" borderId="14" xfId="2" applyFont="1" applyFill="1" applyBorder="1">
      <alignment vertical="center"/>
    </xf>
    <xf numFmtId="0" fontId="6" fillId="3" borderId="0" xfId="2" applyFont="1" applyFill="1">
      <alignment vertical="center"/>
    </xf>
    <xf numFmtId="0" fontId="6" fillId="3" borderId="7" xfId="2" applyFont="1" applyFill="1" applyBorder="1" applyAlignment="1">
      <alignment horizontal="center" vertical="center"/>
    </xf>
    <xf numFmtId="0" fontId="6" fillId="3" borderId="9" xfId="2" applyFont="1" applyFill="1" applyBorder="1" applyAlignment="1">
      <alignment horizontal="center" vertical="center"/>
    </xf>
  </cellXfs>
  <cellStyles count="4">
    <cellStyle name="桁区切り" xfId="1" builtinId="6"/>
    <cellStyle name="桁区切り 2" xfId="3" xr:uid="{17365BD8-D711-43BC-A0D6-CEB74192B9C4}"/>
    <cellStyle name="標準" xfId="0" builtinId="0"/>
    <cellStyle name="標準 2" xfId="2" xr:uid="{3E4F1ED4-A915-4380-85D3-289C0DEBC7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5D3F7-6623-47F5-A5CD-87763671D53A}">
  <dimension ref="A1:E45"/>
  <sheetViews>
    <sheetView view="pageBreakPreview" topLeftCell="A16" zoomScale="90" zoomScaleNormal="100" zoomScaleSheetLayoutView="90" workbookViewId="0">
      <selection activeCell="D1" sqref="D1"/>
    </sheetView>
  </sheetViews>
  <sheetFormatPr defaultRowHeight="19.8" customHeight="1" x14ac:dyDescent="0.45"/>
  <cols>
    <col min="1" max="1" width="9.69921875" style="15" customWidth="1"/>
    <col min="2" max="2" width="8.69921875" style="14" customWidth="1"/>
    <col min="3" max="3" width="12.09765625" style="14" customWidth="1"/>
    <col min="4" max="4" width="33.796875" style="14" customWidth="1"/>
    <col min="5" max="5" width="13.296875" style="14" customWidth="1"/>
    <col min="6" max="16384" width="8.796875" style="14"/>
  </cols>
  <sheetData>
    <row r="1" spans="1:5" ht="19.8" customHeight="1" x14ac:dyDescent="0.45">
      <c r="A1" s="19" t="s">
        <v>41</v>
      </c>
      <c r="D1" s="41" t="s">
        <v>40</v>
      </c>
      <c r="E1" s="15" t="s">
        <v>39</v>
      </c>
    </row>
    <row r="2" spans="1:5" ht="19.8" customHeight="1" x14ac:dyDescent="0.45">
      <c r="A2" s="14"/>
      <c r="E2" s="15"/>
    </row>
    <row r="3" spans="1:5" ht="19.8" customHeight="1" x14ac:dyDescent="0.45">
      <c r="A3" s="40" t="s">
        <v>38</v>
      </c>
      <c r="D3" s="19"/>
      <c r="E3" s="19" t="s">
        <v>33</v>
      </c>
    </row>
    <row r="4" spans="1:5" ht="19.8" customHeight="1" x14ac:dyDescent="0.45">
      <c r="A4" s="39" t="s">
        <v>32</v>
      </c>
      <c r="B4" s="39" t="s">
        <v>31</v>
      </c>
      <c r="C4" s="38" t="s">
        <v>30</v>
      </c>
      <c r="D4" s="37" t="s">
        <v>29</v>
      </c>
      <c r="E4" s="36" t="s">
        <v>28</v>
      </c>
    </row>
    <row r="5" spans="1:5" ht="19.8" customHeight="1" x14ac:dyDescent="0.45">
      <c r="A5" s="33"/>
      <c r="B5" s="33"/>
      <c r="C5" s="35"/>
      <c r="D5" s="34"/>
      <c r="E5" s="33"/>
    </row>
    <row r="6" spans="1:5" ht="19.8" customHeight="1" x14ac:dyDescent="0.45">
      <c r="A6" s="32"/>
      <c r="B6" s="31"/>
      <c r="D6" s="30"/>
      <c r="E6" s="29"/>
    </row>
    <row r="7" spans="1:5" ht="19.8" customHeight="1" x14ac:dyDescent="0.45">
      <c r="A7" s="27"/>
      <c r="B7" s="26"/>
      <c r="C7" s="25"/>
      <c r="D7" s="28"/>
      <c r="E7" s="23"/>
    </row>
    <row r="8" spans="1:5" ht="19.8" customHeight="1" x14ac:dyDescent="0.45">
      <c r="A8" s="27"/>
      <c r="B8" s="26"/>
      <c r="C8" s="25"/>
      <c r="D8" s="24"/>
      <c r="E8" s="23"/>
    </row>
    <row r="9" spans="1:5" ht="19.8" customHeight="1" x14ac:dyDescent="0.45">
      <c r="A9" s="27"/>
      <c r="B9" s="26"/>
      <c r="C9" s="25"/>
      <c r="D9" s="24"/>
      <c r="E9" s="23"/>
    </row>
    <row r="10" spans="1:5" ht="19.8" customHeight="1" x14ac:dyDescent="0.45">
      <c r="A10" s="22"/>
      <c r="B10" s="21"/>
      <c r="C10" s="21"/>
      <c r="D10" s="20" t="s">
        <v>27</v>
      </c>
      <c r="E10" s="16">
        <f>SUM(E6:E9)</f>
        <v>0</v>
      </c>
    </row>
    <row r="11" spans="1:5" ht="19.8" customHeight="1" x14ac:dyDescent="0.45">
      <c r="A11" s="40" t="s">
        <v>37</v>
      </c>
      <c r="D11" s="19"/>
      <c r="E11" s="19" t="s">
        <v>33</v>
      </c>
    </row>
    <row r="12" spans="1:5" ht="19.8" customHeight="1" x14ac:dyDescent="0.45">
      <c r="A12" s="39" t="s">
        <v>32</v>
      </c>
      <c r="B12" s="39" t="s">
        <v>31</v>
      </c>
      <c r="C12" s="38" t="s">
        <v>30</v>
      </c>
      <c r="D12" s="37" t="s">
        <v>29</v>
      </c>
      <c r="E12" s="36" t="s">
        <v>28</v>
      </c>
    </row>
    <row r="13" spans="1:5" ht="19.8" customHeight="1" x14ac:dyDescent="0.45">
      <c r="A13" s="33"/>
      <c r="B13" s="33"/>
      <c r="C13" s="35"/>
      <c r="D13" s="34"/>
      <c r="E13" s="33"/>
    </row>
    <row r="14" spans="1:5" ht="19.8" customHeight="1" x14ac:dyDescent="0.45">
      <c r="A14" s="32"/>
      <c r="B14" s="31"/>
      <c r="D14" s="30"/>
      <c r="E14" s="29"/>
    </row>
    <row r="15" spans="1:5" ht="19.8" customHeight="1" x14ac:dyDescent="0.45">
      <c r="A15" s="27"/>
      <c r="B15" s="26"/>
      <c r="C15" s="25"/>
      <c r="D15" s="28"/>
      <c r="E15" s="23"/>
    </row>
    <row r="16" spans="1:5" ht="19.8" customHeight="1" x14ac:dyDescent="0.45">
      <c r="A16" s="27"/>
      <c r="B16" s="26"/>
      <c r="C16" s="25"/>
      <c r="D16" s="24"/>
      <c r="E16" s="23"/>
    </row>
    <row r="17" spans="1:5" ht="19.8" customHeight="1" x14ac:dyDescent="0.45">
      <c r="A17" s="27"/>
      <c r="B17" s="26"/>
      <c r="C17" s="25"/>
      <c r="D17" s="24"/>
      <c r="E17" s="23"/>
    </row>
    <row r="18" spans="1:5" ht="19.8" customHeight="1" x14ac:dyDescent="0.45">
      <c r="A18" s="22"/>
      <c r="B18" s="21"/>
      <c r="C18" s="21"/>
      <c r="D18" s="20" t="s">
        <v>27</v>
      </c>
      <c r="E18" s="16">
        <f>SUM(E14:E17)</f>
        <v>0</v>
      </c>
    </row>
    <row r="19" spans="1:5" ht="19.8" customHeight="1" x14ac:dyDescent="0.45">
      <c r="A19" s="40" t="s">
        <v>36</v>
      </c>
      <c r="D19" s="19"/>
      <c r="E19" s="19" t="s">
        <v>33</v>
      </c>
    </row>
    <row r="20" spans="1:5" ht="19.8" customHeight="1" x14ac:dyDescent="0.45">
      <c r="A20" s="39" t="s">
        <v>32</v>
      </c>
      <c r="B20" s="39" t="s">
        <v>31</v>
      </c>
      <c r="C20" s="38" t="s">
        <v>30</v>
      </c>
      <c r="D20" s="37" t="s">
        <v>29</v>
      </c>
      <c r="E20" s="36" t="s">
        <v>28</v>
      </c>
    </row>
    <row r="21" spans="1:5" ht="19.8" customHeight="1" x14ac:dyDescent="0.45">
      <c r="A21" s="33"/>
      <c r="B21" s="33"/>
      <c r="C21" s="35"/>
      <c r="D21" s="34"/>
      <c r="E21" s="33"/>
    </row>
    <row r="22" spans="1:5" ht="19.8" customHeight="1" x14ac:dyDescent="0.45">
      <c r="A22" s="32"/>
      <c r="B22" s="31"/>
      <c r="D22" s="30"/>
      <c r="E22" s="29"/>
    </row>
    <row r="23" spans="1:5" ht="19.8" customHeight="1" x14ac:dyDescent="0.45">
      <c r="A23" s="27"/>
      <c r="B23" s="26"/>
      <c r="C23" s="25"/>
      <c r="D23" s="28"/>
      <c r="E23" s="23"/>
    </row>
    <row r="24" spans="1:5" ht="19.8" customHeight="1" x14ac:dyDescent="0.45">
      <c r="A24" s="27"/>
      <c r="B24" s="26"/>
      <c r="C24" s="25"/>
      <c r="D24" s="24"/>
      <c r="E24" s="23"/>
    </row>
    <row r="25" spans="1:5" ht="19.8" customHeight="1" x14ac:dyDescent="0.45">
      <c r="A25" s="27"/>
      <c r="B25" s="26"/>
      <c r="C25" s="25"/>
      <c r="D25" s="24"/>
      <c r="E25" s="23"/>
    </row>
    <row r="26" spans="1:5" ht="19.8" customHeight="1" x14ac:dyDescent="0.45">
      <c r="A26" s="22"/>
      <c r="B26" s="21"/>
      <c r="C26" s="21"/>
      <c r="D26" s="20" t="s">
        <v>27</v>
      </c>
      <c r="E26" s="16">
        <f>SUM(E22:E25)</f>
        <v>0</v>
      </c>
    </row>
    <row r="27" spans="1:5" ht="19.8" customHeight="1" x14ac:dyDescent="0.45">
      <c r="A27" s="40" t="s">
        <v>35</v>
      </c>
      <c r="D27" s="19"/>
      <c r="E27" s="19" t="s">
        <v>33</v>
      </c>
    </row>
    <row r="28" spans="1:5" ht="19.8" customHeight="1" x14ac:dyDescent="0.45">
      <c r="A28" s="39" t="s">
        <v>32</v>
      </c>
      <c r="B28" s="39" t="s">
        <v>31</v>
      </c>
      <c r="C28" s="38" t="s">
        <v>30</v>
      </c>
      <c r="D28" s="37" t="s">
        <v>29</v>
      </c>
      <c r="E28" s="36" t="s">
        <v>28</v>
      </c>
    </row>
    <row r="29" spans="1:5" ht="19.8" customHeight="1" x14ac:dyDescent="0.45">
      <c r="A29" s="33"/>
      <c r="B29" s="33"/>
      <c r="C29" s="35"/>
      <c r="D29" s="34"/>
      <c r="E29" s="33"/>
    </row>
    <row r="30" spans="1:5" ht="19.8" customHeight="1" x14ac:dyDescent="0.45">
      <c r="A30" s="32"/>
      <c r="B30" s="31"/>
      <c r="D30" s="30"/>
      <c r="E30" s="29"/>
    </row>
    <row r="31" spans="1:5" ht="19.8" customHeight="1" x14ac:dyDescent="0.45">
      <c r="A31" s="27"/>
      <c r="B31" s="26"/>
      <c r="C31" s="25"/>
      <c r="D31" s="28"/>
      <c r="E31" s="23"/>
    </row>
    <row r="32" spans="1:5" ht="19.8" customHeight="1" x14ac:dyDescent="0.45">
      <c r="A32" s="27"/>
      <c r="B32" s="26"/>
      <c r="C32" s="25"/>
      <c r="D32" s="24"/>
      <c r="E32" s="23"/>
    </row>
    <row r="33" spans="1:5" ht="19.8" customHeight="1" x14ac:dyDescent="0.45">
      <c r="A33" s="27"/>
      <c r="B33" s="26"/>
      <c r="C33" s="25"/>
      <c r="D33" s="24"/>
      <c r="E33" s="23"/>
    </row>
    <row r="34" spans="1:5" ht="19.8" customHeight="1" x14ac:dyDescent="0.45">
      <c r="A34" s="22"/>
      <c r="B34" s="21"/>
      <c r="C34" s="21"/>
      <c r="D34" s="20" t="s">
        <v>27</v>
      </c>
      <c r="E34" s="16">
        <f>SUM(E30:E33)</f>
        <v>0</v>
      </c>
    </row>
    <row r="35" spans="1:5" ht="19.8" customHeight="1" x14ac:dyDescent="0.45">
      <c r="A35" s="40" t="s">
        <v>34</v>
      </c>
      <c r="D35" s="19"/>
      <c r="E35" s="19" t="s">
        <v>33</v>
      </c>
    </row>
    <row r="36" spans="1:5" ht="19.8" customHeight="1" x14ac:dyDescent="0.45">
      <c r="A36" s="39" t="s">
        <v>32</v>
      </c>
      <c r="B36" s="39" t="s">
        <v>31</v>
      </c>
      <c r="C36" s="38" t="s">
        <v>30</v>
      </c>
      <c r="D36" s="37" t="s">
        <v>29</v>
      </c>
      <c r="E36" s="36" t="s">
        <v>28</v>
      </c>
    </row>
    <row r="37" spans="1:5" ht="19.8" customHeight="1" x14ac:dyDescent="0.45">
      <c r="A37" s="33"/>
      <c r="B37" s="33"/>
      <c r="C37" s="35"/>
      <c r="D37" s="34"/>
      <c r="E37" s="33"/>
    </row>
    <row r="38" spans="1:5" ht="19.8" customHeight="1" x14ac:dyDescent="0.45">
      <c r="A38" s="32"/>
      <c r="B38" s="31"/>
      <c r="D38" s="30"/>
      <c r="E38" s="29"/>
    </row>
    <row r="39" spans="1:5" ht="19.8" customHeight="1" x14ac:dyDescent="0.45">
      <c r="A39" s="27"/>
      <c r="B39" s="26"/>
      <c r="C39" s="25"/>
      <c r="D39" s="28"/>
      <c r="E39" s="23"/>
    </row>
    <row r="40" spans="1:5" ht="19.8" customHeight="1" x14ac:dyDescent="0.45">
      <c r="A40" s="27"/>
      <c r="B40" s="26"/>
      <c r="C40" s="25"/>
      <c r="D40" s="24"/>
      <c r="E40" s="23"/>
    </row>
    <row r="41" spans="1:5" ht="19.8" customHeight="1" x14ac:dyDescent="0.45">
      <c r="A41" s="27"/>
      <c r="B41" s="26"/>
      <c r="C41" s="25"/>
      <c r="D41" s="24"/>
      <c r="E41" s="23"/>
    </row>
    <row r="42" spans="1:5" ht="19.8" customHeight="1" x14ac:dyDescent="0.45">
      <c r="A42" s="22"/>
      <c r="B42" s="21"/>
      <c r="C42" s="21"/>
      <c r="D42" s="20" t="s">
        <v>27</v>
      </c>
      <c r="E42" s="16">
        <f>SUM(E38:E41)</f>
        <v>0</v>
      </c>
    </row>
    <row r="43" spans="1:5" ht="19.8" customHeight="1" x14ac:dyDescent="0.45">
      <c r="B43" s="18"/>
      <c r="C43" s="18"/>
      <c r="D43" s="19"/>
      <c r="E43" s="19"/>
    </row>
    <row r="44" spans="1:5" ht="19.8" customHeight="1" x14ac:dyDescent="0.45">
      <c r="B44" s="18"/>
      <c r="C44" s="18"/>
      <c r="D44" s="17" t="s">
        <v>26</v>
      </c>
      <c r="E44" s="16">
        <f>E10+E18+E26+E34+E42</f>
        <v>0</v>
      </c>
    </row>
    <row r="45" spans="1:5" ht="19.8" customHeight="1" x14ac:dyDescent="0.45">
      <c r="A45" s="14" t="s">
        <v>25</v>
      </c>
    </row>
  </sheetData>
  <mergeCells count="30">
    <mergeCell ref="E4:E5"/>
    <mergeCell ref="A10:C10"/>
    <mergeCell ref="A4:A5"/>
    <mergeCell ref="B4:B5"/>
    <mergeCell ref="C4:C5"/>
    <mergeCell ref="D4:D5"/>
    <mergeCell ref="E12:E13"/>
    <mergeCell ref="A18:C18"/>
    <mergeCell ref="A20:A21"/>
    <mergeCell ref="B20:B21"/>
    <mergeCell ref="C20:C21"/>
    <mergeCell ref="D20:D21"/>
    <mergeCell ref="A12:A13"/>
    <mergeCell ref="B12:B13"/>
    <mergeCell ref="C12:C13"/>
    <mergeCell ref="D12:D13"/>
    <mergeCell ref="E28:E29"/>
    <mergeCell ref="A34:C34"/>
    <mergeCell ref="E20:E21"/>
    <mergeCell ref="A26:C26"/>
    <mergeCell ref="A28:A29"/>
    <mergeCell ref="B28:B29"/>
    <mergeCell ref="C28:C29"/>
    <mergeCell ref="D28:D29"/>
    <mergeCell ref="A36:A37"/>
    <mergeCell ref="B36:B37"/>
    <mergeCell ref="C36:C37"/>
    <mergeCell ref="D36:D37"/>
    <mergeCell ref="E36:E37"/>
    <mergeCell ref="A42:C42"/>
  </mergeCells>
  <phoneticPr fontId="2"/>
  <pageMargins left="0.78740157480314965" right="0.78740157480314965" top="0.98425196850393704" bottom="0.78740157480314965" header="0.31496062992125984" footer="0.31496062992125984"/>
  <pageSetup paperSize="9" scale="86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E9CE8-499D-4D12-8264-CC776A36DA52}">
  <dimension ref="A1:I17"/>
  <sheetViews>
    <sheetView view="pageBreakPreview" zoomScale="90" zoomScaleNormal="100" zoomScaleSheetLayoutView="90" workbookViewId="0">
      <selection activeCell="C14" sqref="C14"/>
    </sheetView>
  </sheetViews>
  <sheetFormatPr defaultRowHeight="19.8" customHeight="1" x14ac:dyDescent="0.45"/>
  <cols>
    <col min="1" max="1" width="9.69921875" style="15" customWidth="1"/>
    <col min="2" max="2" width="8.69921875" style="14" customWidth="1"/>
    <col min="3" max="3" width="12.09765625" style="14" customWidth="1"/>
    <col min="4" max="9" width="13.296875" style="14" customWidth="1"/>
    <col min="10" max="256" width="8.796875" style="14"/>
    <col min="257" max="257" width="9.69921875" style="14" customWidth="1"/>
    <col min="258" max="258" width="8.69921875" style="14" customWidth="1"/>
    <col min="259" max="259" width="12.09765625" style="14" customWidth="1"/>
    <col min="260" max="265" width="13.296875" style="14" customWidth="1"/>
    <col min="266" max="512" width="8.796875" style="14"/>
    <col min="513" max="513" width="9.69921875" style="14" customWidth="1"/>
    <col min="514" max="514" width="8.69921875" style="14" customWidth="1"/>
    <col min="515" max="515" width="12.09765625" style="14" customWidth="1"/>
    <col min="516" max="521" width="13.296875" style="14" customWidth="1"/>
    <col min="522" max="768" width="8.796875" style="14"/>
    <col min="769" max="769" width="9.69921875" style="14" customWidth="1"/>
    <col min="770" max="770" width="8.69921875" style="14" customWidth="1"/>
    <col min="771" max="771" width="12.09765625" style="14" customWidth="1"/>
    <col min="772" max="777" width="13.296875" style="14" customWidth="1"/>
    <col min="778" max="1024" width="8.796875" style="14"/>
    <col min="1025" max="1025" width="9.69921875" style="14" customWidth="1"/>
    <col min="1026" max="1026" width="8.69921875" style="14" customWidth="1"/>
    <col min="1027" max="1027" width="12.09765625" style="14" customWidth="1"/>
    <col min="1028" max="1033" width="13.296875" style="14" customWidth="1"/>
    <col min="1034" max="1280" width="8.796875" style="14"/>
    <col min="1281" max="1281" width="9.69921875" style="14" customWidth="1"/>
    <col min="1282" max="1282" width="8.69921875" style="14" customWidth="1"/>
    <col min="1283" max="1283" width="12.09765625" style="14" customWidth="1"/>
    <col min="1284" max="1289" width="13.296875" style="14" customWidth="1"/>
    <col min="1290" max="1536" width="8.796875" style="14"/>
    <col min="1537" max="1537" width="9.69921875" style="14" customWidth="1"/>
    <col min="1538" max="1538" width="8.69921875" style="14" customWidth="1"/>
    <col min="1539" max="1539" width="12.09765625" style="14" customWidth="1"/>
    <col min="1540" max="1545" width="13.296875" style="14" customWidth="1"/>
    <col min="1546" max="1792" width="8.796875" style="14"/>
    <col min="1793" max="1793" width="9.69921875" style="14" customWidth="1"/>
    <col min="1794" max="1794" width="8.69921875" style="14" customWidth="1"/>
    <col min="1795" max="1795" width="12.09765625" style="14" customWidth="1"/>
    <col min="1796" max="1801" width="13.296875" style="14" customWidth="1"/>
    <col min="1802" max="2048" width="8.796875" style="14"/>
    <col min="2049" max="2049" width="9.69921875" style="14" customWidth="1"/>
    <col min="2050" max="2050" width="8.69921875" style="14" customWidth="1"/>
    <col min="2051" max="2051" width="12.09765625" style="14" customWidth="1"/>
    <col min="2052" max="2057" width="13.296875" style="14" customWidth="1"/>
    <col min="2058" max="2304" width="8.796875" style="14"/>
    <col min="2305" max="2305" width="9.69921875" style="14" customWidth="1"/>
    <col min="2306" max="2306" width="8.69921875" style="14" customWidth="1"/>
    <col min="2307" max="2307" width="12.09765625" style="14" customWidth="1"/>
    <col min="2308" max="2313" width="13.296875" style="14" customWidth="1"/>
    <col min="2314" max="2560" width="8.796875" style="14"/>
    <col min="2561" max="2561" width="9.69921875" style="14" customWidth="1"/>
    <col min="2562" max="2562" width="8.69921875" style="14" customWidth="1"/>
    <col min="2563" max="2563" width="12.09765625" style="14" customWidth="1"/>
    <col min="2564" max="2569" width="13.296875" style="14" customWidth="1"/>
    <col min="2570" max="2816" width="8.796875" style="14"/>
    <col min="2817" max="2817" width="9.69921875" style="14" customWidth="1"/>
    <col min="2818" max="2818" width="8.69921875" style="14" customWidth="1"/>
    <col min="2819" max="2819" width="12.09765625" style="14" customWidth="1"/>
    <col min="2820" max="2825" width="13.296875" style="14" customWidth="1"/>
    <col min="2826" max="3072" width="8.796875" style="14"/>
    <col min="3073" max="3073" width="9.69921875" style="14" customWidth="1"/>
    <col min="3074" max="3074" width="8.69921875" style="14" customWidth="1"/>
    <col min="3075" max="3075" width="12.09765625" style="14" customWidth="1"/>
    <col min="3076" max="3081" width="13.296875" style="14" customWidth="1"/>
    <col min="3082" max="3328" width="8.796875" style="14"/>
    <col min="3329" max="3329" width="9.69921875" style="14" customWidth="1"/>
    <col min="3330" max="3330" width="8.69921875" style="14" customWidth="1"/>
    <col min="3331" max="3331" width="12.09765625" style="14" customWidth="1"/>
    <col min="3332" max="3337" width="13.296875" style="14" customWidth="1"/>
    <col min="3338" max="3584" width="8.796875" style="14"/>
    <col min="3585" max="3585" width="9.69921875" style="14" customWidth="1"/>
    <col min="3586" max="3586" width="8.69921875" style="14" customWidth="1"/>
    <col min="3587" max="3587" width="12.09765625" style="14" customWidth="1"/>
    <col min="3588" max="3593" width="13.296875" style="14" customWidth="1"/>
    <col min="3594" max="3840" width="8.796875" style="14"/>
    <col min="3841" max="3841" width="9.69921875" style="14" customWidth="1"/>
    <col min="3842" max="3842" width="8.69921875" style="14" customWidth="1"/>
    <col min="3843" max="3843" width="12.09765625" style="14" customWidth="1"/>
    <col min="3844" max="3849" width="13.296875" style="14" customWidth="1"/>
    <col min="3850" max="4096" width="8.796875" style="14"/>
    <col min="4097" max="4097" width="9.69921875" style="14" customWidth="1"/>
    <col min="4098" max="4098" width="8.69921875" style="14" customWidth="1"/>
    <col min="4099" max="4099" width="12.09765625" style="14" customWidth="1"/>
    <col min="4100" max="4105" width="13.296875" style="14" customWidth="1"/>
    <col min="4106" max="4352" width="8.796875" style="14"/>
    <col min="4353" max="4353" width="9.69921875" style="14" customWidth="1"/>
    <col min="4354" max="4354" width="8.69921875" style="14" customWidth="1"/>
    <col min="4355" max="4355" width="12.09765625" style="14" customWidth="1"/>
    <col min="4356" max="4361" width="13.296875" style="14" customWidth="1"/>
    <col min="4362" max="4608" width="8.796875" style="14"/>
    <col min="4609" max="4609" width="9.69921875" style="14" customWidth="1"/>
    <col min="4610" max="4610" width="8.69921875" style="14" customWidth="1"/>
    <col min="4611" max="4611" width="12.09765625" style="14" customWidth="1"/>
    <col min="4612" max="4617" width="13.296875" style="14" customWidth="1"/>
    <col min="4618" max="4864" width="8.796875" style="14"/>
    <col min="4865" max="4865" width="9.69921875" style="14" customWidth="1"/>
    <col min="4866" max="4866" width="8.69921875" style="14" customWidth="1"/>
    <col min="4867" max="4867" width="12.09765625" style="14" customWidth="1"/>
    <col min="4868" max="4873" width="13.296875" style="14" customWidth="1"/>
    <col min="4874" max="5120" width="8.796875" style="14"/>
    <col min="5121" max="5121" width="9.69921875" style="14" customWidth="1"/>
    <col min="5122" max="5122" width="8.69921875" style="14" customWidth="1"/>
    <col min="5123" max="5123" width="12.09765625" style="14" customWidth="1"/>
    <col min="5124" max="5129" width="13.296875" style="14" customWidth="1"/>
    <col min="5130" max="5376" width="8.796875" style="14"/>
    <col min="5377" max="5377" width="9.69921875" style="14" customWidth="1"/>
    <col min="5378" max="5378" width="8.69921875" style="14" customWidth="1"/>
    <col min="5379" max="5379" width="12.09765625" style="14" customWidth="1"/>
    <col min="5380" max="5385" width="13.296875" style="14" customWidth="1"/>
    <col min="5386" max="5632" width="8.796875" style="14"/>
    <col min="5633" max="5633" width="9.69921875" style="14" customWidth="1"/>
    <col min="5634" max="5634" width="8.69921875" style="14" customWidth="1"/>
    <col min="5635" max="5635" width="12.09765625" style="14" customWidth="1"/>
    <col min="5636" max="5641" width="13.296875" style="14" customWidth="1"/>
    <col min="5642" max="5888" width="8.796875" style="14"/>
    <col min="5889" max="5889" width="9.69921875" style="14" customWidth="1"/>
    <col min="5890" max="5890" width="8.69921875" style="14" customWidth="1"/>
    <col min="5891" max="5891" width="12.09765625" style="14" customWidth="1"/>
    <col min="5892" max="5897" width="13.296875" style="14" customWidth="1"/>
    <col min="5898" max="6144" width="8.796875" style="14"/>
    <col min="6145" max="6145" width="9.69921875" style="14" customWidth="1"/>
    <col min="6146" max="6146" width="8.69921875" style="14" customWidth="1"/>
    <col min="6147" max="6147" width="12.09765625" style="14" customWidth="1"/>
    <col min="6148" max="6153" width="13.296875" style="14" customWidth="1"/>
    <col min="6154" max="6400" width="8.796875" style="14"/>
    <col min="6401" max="6401" width="9.69921875" style="14" customWidth="1"/>
    <col min="6402" max="6402" width="8.69921875" style="14" customWidth="1"/>
    <col min="6403" max="6403" width="12.09765625" style="14" customWidth="1"/>
    <col min="6404" max="6409" width="13.296875" style="14" customWidth="1"/>
    <col min="6410" max="6656" width="8.796875" style="14"/>
    <col min="6657" max="6657" width="9.69921875" style="14" customWidth="1"/>
    <col min="6658" max="6658" width="8.69921875" style="14" customWidth="1"/>
    <col min="6659" max="6659" width="12.09765625" style="14" customWidth="1"/>
    <col min="6660" max="6665" width="13.296875" style="14" customWidth="1"/>
    <col min="6666" max="6912" width="8.796875" style="14"/>
    <col min="6913" max="6913" width="9.69921875" style="14" customWidth="1"/>
    <col min="6914" max="6914" width="8.69921875" style="14" customWidth="1"/>
    <col min="6915" max="6915" width="12.09765625" style="14" customWidth="1"/>
    <col min="6916" max="6921" width="13.296875" style="14" customWidth="1"/>
    <col min="6922" max="7168" width="8.796875" style="14"/>
    <col min="7169" max="7169" width="9.69921875" style="14" customWidth="1"/>
    <col min="7170" max="7170" width="8.69921875" style="14" customWidth="1"/>
    <col min="7171" max="7171" width="12.09765625" style="14" customWidth="1"/>
    <col min="7172" max="7177" width="13.296875" style="14" customWidth="1"/>
    <col min="7178" max="7424" width="8.796875" style="14"/>
    <col min="7425" max="7425" width="9.69921875" style="14" customWidth="1"/>
    <col min="7426" max="7426" width="8.69921875" style="14" customWidth="1"/>
    <col min="7427" max="7427" width="12.09765625" style="14" customWidth="1"/>
    <col min="7428" max="7433" width="13.296875" style="14" customWidth="1"/>
    <col min="7434" max="7680" width="8.796875" style="14"/>
    <col min="7681" max="7681" width="9.69921875" style="14" customWidth="1"/>
    <col min="7682" max="7682" width="8.69921875" style="14" customWidth="1"/>
    <col min="7683" max="7683" width="12.09765625" style="14" customWidth="1"/>
    <col min="7684" max="7689" width="13.296875" style="14" customWidth="1"/>
    <col min="7690" max="7936" width="8.796875" style="14"/>
    <col min="7937" max="7937" width="9.69921875" style="14" customWidth="1"/>
    <col min="7938" max="7938" width="8.69921875" style="14" customWidth="1"/>
    <col min="7939" max="7939" width="12.09765625" style="14" customWidth="1"/>
    <col min="7940" max="7945" width="13.296875" style="14" customWidth="1"/>
    <col min="7946" max="8192" width="8.796875" style="14"/>
    <col min="8193" max="8193" width="9.69921875" style="14" customWidth="1"/>
    <col min="8194" max="8194" width="8.69921875" style="14" customWidth="1"/>
    <col min="8195" max="8195" width="12.09765625" style="14" customWidth="1"/>
    <col min="8196" max="8201" width="13.296875" style="14" customWidth="1"/>
    <col min="8202" max="8448" width="8.796875" style="14"/>
    <col min="8449" max="8449" width="9.69921875" style="14" customWidth="1"/>
    <col min="8450" max="8450" width="8.69921875" style="14" customWidth="1"/>
    <col min="8451" max="8451" width="12.09765625" style="14" customWidth="1"/>
    <col min="8452" max="8457" width="13.296875" style="14" customWidth="1"/>
    <col min="8458" max="8704" width="8.796875" style="14"/>
    <col min="8705" max="8705" width="9.69921875" style="14" customWidth="1"/>
    <col min="8706" max="8706" width="8.69921875" style="14" customWidth="1"/>
    <col min="8707" max="8707" width="12.09765625" style="14" customWidth="1"/>
    <col min="8708" max="8713" width="13.296875" style="14" customWidth="1"/>
    <col min="8714" max="8960" width="8.796875" style="14"/>
    <col min="8961" max="8961" width="9.69921875" style="14" customWidth="1"/>
    <col min="8962" max="8962" width="8.69921875" style="14" customWidth="1"/>
    <col min="8963" max="8963" width="12.09765625" style="14" customWidth="1"/>
    <col min="8964" max="8969" width="13.296875" style="14" customWidth="1"/>
    <col min="8970" max="9216" width="8.796875" style="14"/>
    <col min="9217" max="9217" width="9.69921875" style="14" customWidth="1"/>
    <col min="9218" max="9218" width="8.69921875" style="14" customWidth="1"/>
    <col min="9219" max="9219" width="12.09765625" style="14" customWidth="1"/>
    <col min="9220" max="9225" width="13.296875" style="14" customWidth="1"/>
    <col min="9226" max="9472" width="8.796875" style="14"/>
    <col min="9473" max="9473" width="9.69921875" style="14" customWidth="1"/>
    <col min="9474" max="9474" width="8.69921875" style="14" customWidth="1"/>
    <col min="9475" max="9475" width="12.09765625" style="14" customWidth="1"/>
    <col min="9476" max="9481" width="13.296875" style="14" customWidth="1"/>
    <col min="9482" max="9728" width="8.796875" style="14"/>
    <col min="9729" max="9729" width="9.69921875" style="14" customWidth="1"/>
    <col min="9730" max="9730" width="8.69921875" style="14" customWidth="1"/>
    <col min="9731" max="9731" width="12.09765625" style="14" customWidth="1"/>
    <col min="9732" max="9737" width="13.296875" style="14" customWidth="1"/>
    <col min="9738" max="9984" width="8.796875" style="14"/>
    <col min="9985" max="9985" width="9.69921875" style="14" customWidth="1"/>
    <col min="9986" max="9986" width="8.69921875" style="14" customWidth="1"/>
    <col min="9987" max="9987" width="12.09765625" style="14" customWidth="1"/>
    <col min="9988" max="9993" width="13.296875" style="14" customWidth="1"/>
    <col min="9994" max="10240" width="8.796875" style="14"/>
    <col min="10241" max="10241" width="9.69921875" style="14" customWidth="1"/>
    <col min="10242" max="10242" width="8.69921875" style="14" customWidth="1"/>
    <col min="10243" max="10243" width="12.09765625" style="14" customWidth="1"/>
    <col min="10244" max="10249" width="13.296875" style="14" customWidth="1"/>
    <col min="10250" max="10496" width="8.796875" style="14"/>
    <col min="10497" max="10497" width="9.69921875" style="14" customWidth="1"/>
    <col min="10498" max="10498" width="8.69921875" style="14" customWidth="1"/>
    <col min="10499" max="10499" width="12.09765625" style="14" customWidth="1"/>
    <col min="10500" max="10505" width="13.296875" style="14" customWidth="1"/>
    <col min="10506" max="10752" width="8.796875" style="14"/>
    <col min="10753" max="10753" width="9.69921875" style="14" customWidth="1"/>
    <col min="10754" max="10754" width="8.69921875" style="14" customWidth="1"/>
    <col min="10755" max="10755" width="12.09765625" style="14" customWidth="1"/>
    <col min="10756" max="10761" width="13.296875" style="14" customWidth="1"/>
    <col min="10762" max="11008" width="8.796875" style="14"/>
    <col min="11009" max="11009" width="9.69921875" style="14" customWidth="1"/>
    <col min="11010" max="11010" width="8.69921875" style="14" customWidth="1"/>
    <col min="11011" max="11011" width="12.09765625" style="14" customWidth="1"/>
    <col min="11012" max="11017" width="13.296875" style="14" customWidth="1"/>
    <col min="11018" max="11264" width="8.796875" style="14"/>
    <col min="11265" max="11265" width="9.69921875" style="14" customWidth="1"/>
    <col min="11266" max="11266" width="8.69921875" style="14" customWidth="1"/>
    <col min="11267" max="11267" width="12.09765625" style="14" customWidth="1"/>
    <col min="11268" max="11273" width="13.296875" style="14" customWidth="1"/>
    <col min="11274" max="11520" width="8.796875" style="14"/>
    <col min="11521" max="11521" width="9.69921875" style="14" customWidth="1"/>
    <col min="11522" max="11522" width="8.69921875" style="14" customWidth="1"/>
    <col min="11523" max="11523" width="12.09765625" style="14" customWidth="1"/>
    <col min="11524" max="11529" width="13.296875" style="14" customWidth="1"/>
    <col min="11530" max="11776" width="8.796875" style="14"/>
    <col min="11777" max="11777" width="9.69921875" style="14" customWidth="1"/>
    <col min="11778" max="11778" width="8.69921875" style="14" customWidth="1"/>
    <col min="11779" max="11779" width="12.09765625" style="14" customWidth="1"/>
    <col min="11780" max="11785" width="13.296875" style="14" customWidth="1"/>
    <col min="11786" max="12032" width="8.796875" style="14"/>
    <col min="12033" max="12033" width="9.69921875" style="14" customWidth="1"/>
    <col min="12034" max="12034" width="8.69921875" style="14" customWidth="1"/>
    <col min="12035" max="12035" width="12.09765625" style="14" customWidth="1"/>
    <col min="12036" max="12041" width="13.296875" style="14" customWidth="1"/>
    <col min="12042" max="12288" width="8.796875" style="14"/>
    <col min="12289" max="12289" width="9.69921875" style="14" customWidth="1"/>
    <col min="12290" max="12290" width="8.69921875" style="14" customWidth="1"/>
    <col min="12291" max="12291" width="12.09765625" style="14" customWidth="1"/>
    <col min="12292" max="12297" width="13.296875" style="14" customWidth="1"/>
    <col min="12298" max="12544" width="8.796875" style="14"/>
    <col min="12545" max="12545" width="9.69921875" style="14" customWidth="1"/>
    <col min="12546" max="12546" width="8.69921875" style="14" customWidth="1"/>
    <col min="12547" max="12547" width="12.09765625" style="14" customWidth="1"/>
    <col min="12548" max="12553" width="13.296875" style="14" customWidth="1"/>
    <col min="12554" max="12800" width="8.796875" style="14"/>
    <col min="12801" max="12801" width="9.69921875" style="14" customWidth="1"/>
    <col min="12802" max="12802" width="8.69921875" style="14" customWidth="1"/>
    <col min="12803" max="12803" width="12.09765625" style="14" customWidth="1"/>
    <col min="12804" max="12809" width="13.296875" style="14" customWidth="1"/>
    <col min="12810" max="13056" width="8.796875" style="14"/>
    <col min="13057" max="13057" width="9.69921875" style="14" customWidth="1"/>
    <col min="13058" max="13058" width="8.69921875" style="14" customWidth="1"/>
    <col min="13059" max="13059" width="12.09765625" style="14" customWidth="1"/>
    <col min="13060" max="13065" width="13.296875" style="14" customWidth="1"/>
    <col min="13066" max="13312" width="8.796875" style="14"/>
    <col min="13313" max="13313" width="9.69921875" style="14" customWidth="1"/>
    <col min="13314" max="13314" width="8.69921875" style="14" customWidth="1"/>
    <col min="13315" max="13315" width="12.09765625" style="14" customWidth="1"/>
    <col min="13316" max="13321" width="13.296875" style="14" customWidth="1"/>
    <col min="13322" max="13568" width="8.796875" style="14"/>
    <col min="13569" max="13569" width="9.69921875" style="14" customWidth="1"/>
    <col min="13570" max="13570" width="8.69921875" style="14" customWidth="1"/>
    <col min="13571" max="13571" width="12.09765625" style="14" customWidth="1"/>
    <col min="13572" max="13577" width="13.296875" style="14" customWidth="1"/>
    <col min="13578" max="13824" width="8.796875" style="14"/>
    <col min="13825" max="13825" width="9.69921875" style="14" customWidth="1"/>
    <col min="13826" max="13826" width="8.69921875" style="14" customWidth="1"/>
    <col min="13827" max="13827" width="12.09765625" style="14" customWidth="1"/>
    <col min="13828" max="13833" width="13.296875" style="14" customWidth="1"/>
    <col min="13834" max="14080" width="8.796875" style="14"/>
    <col min="14081" max="14081" width="9.69921875" style="14" customWidth="1"/>
    <col min="14082" max="14082" width="8.69921875" style="14" customWidth="1"/>
    <col min="14083" max="14083" width="12.09765625" style="14" customWidth="1"/>
    <col min="14084" max="14089" width="13.296875" style="14" customWidth="1"/>
    <col min="14090" max="14336" width="8.796875" style="14"/>
    <col min="14337" max="14337" width="9.69921875" style="14" customWidth="1"/>
    <col min="14338" max="14338" width="8.69921875" style="14" customWidth="1"/>
    <col min="14339" max="14339" width="12.09765625" style="14" customWidth="1"/>
    <col min="14340" max="14345" width="13.296875" style="14" customWidth="1"/>
    <col min="14346" max="14592" width="8.796875" style="14"/>
    <col min="14593" max="14593" width="9.69921875" style="14" customWidth="1"/>
    <col min="14594" max="14594" width="8.69921875" style="14" customWidth="1"/>
    <col min="14595" max="14595" width="12.09765625" style="14" customWidth="1"/>
    <col min="14596" max="14601" width="13.296875" style="14" customWidth="1"/>
    <col min="14602" max="14848" width="8.796875" style="14"/>
    <col min="14849" max="14849" width="9.69921875" style="14" customWidth="1"/>
    <col min="14850" max="14850" width="8.69921875" style="14" customWidth="1"/>
    <col min="14851" max="14851" width="12.09765625" style="14" customWidth="1"/>
    <col min="14852" max="14857" width="13.296875" style="14" customWidth="1"/>
    <col min="14858" max="15104" width="8.796875" style="14"/>
    <col min="15105" max="15105" width="9.69921875" style="14" customWidth="1"/>
    <col min="15106" max="15106" width="8.69921875" style="14" customWidth="1"/>
    <col min="15107" max="15107" width="12.09765625" style="14" customWidth="1"/>
    <col min="15108" max="15113" width="13.296875" style="14" customWidth="1"/>
    <col min="15114" max="15360" width="8.796875" style="14"/>
    <col min="15361" max="15361" width="9.69921875" style="14" customWidth="1"/>
    <col min="15362" max="15362" width="8.69921875" style="14" customWidth="1"/>
    <col min="15363" max="15363" width="12.09765625" style="14" customWidth="1"/>
    <col min="15364" max="15369" width="13.296875" style="14" customWidth="1"/>
    <col min="15370" max="15616" width="8.796875" style="14"/>
    <col min="15617" max="15617" width="9.69921875" style="14" customWidth="1"/>
    <col min="15618" max="15618" width="8.69921875" style="14" customWidth="1"/>
    <col min="15619" max="15619" width="12.09765625" style="14" customWidth="1"/>
    <col min="15620" max="15625" width="13.296875" style="14" customWidth="1"/>
    <col min="15626" max="15872" width="8.796875" style="14"/>
    <col min="15873" max="15873" width="9.69921875" style="14" customWidth="1"/>
    <col min="15874" max="15874" width="8.69921875" style="14" customWidth="1"/>
    <col min="15875" max="15875" width="12.09765625" style="14" customWidth="1"/>
    <col min="15876" max="15881" width="13.296875" style="14" customWidth="1"/>
    <col min="15882" max="16128" width="8.796875" style="14"/>
    <col min="16129" max="16129" width="9.69921875" style="14" customWidth="1"/>
    <col min="16130" max="16130" width="8.69921875" style="14" customWidth="1"/>
    <col min="16131" max="16131" width="12.09765625" style="14" customWidth="1"/>
    <col min="16132" max="16137" width="13.296875" style="14" customWidth="1"/>
    <col min="16138" max="16384" width="8.796875" style="14"/>
  </cols>
  <sheetData>
    <row r="1" spans="1:9" ht="19.8" customHeight="1" x14ac:dyDescent="0.45">
      <c r="A1" s="19" t="s">
        <v>42</v>
      </c>
      <c r="I1" s="15" t="s">
        <v>43</v>
      </c>
    </row>
    <row r="2" spans="1:9" ht="19.8" customHeight="1" x14ac:dyDescent="0.45">
      <c r="A2" s="42" t="s">
        <v>44</v>
      </c>
      <c r="B2" s="41" t="s">
        <v>45</v>
      </c>
      <c r="C2" s="41"/>
      <c r="D2" s="41"/>
      <c r="I2" s="15"/>
    </row>
    <row r="3" spans="1:9" ht="19.8" customHeight="1" x14ac:dyDescent="0.45">
      <c r="A3" s="40"/>
      <c r="D3" s="19"/>
      <c r="E3" s="19"/>
      <c r="F3" s="19"/>
      <c r="G3" s="19"/>
      <c r="H3" s="19"/>
      <c r="I3" s="19" t="s">
        <v>33</v>
      </c>
    </row>
    <row r="4" spans="1:9" ht="19.8" customHeight="1" x14ac:dyDescent="0.45">
      <c r="A4" s="39" t="s">
        <v>46</v>
      </c>
      <c r="B4" s="39" t="s">
        <v>32</v>
      </c>
      <c r="C4" s="43" t="s">
        <v>47</v>
      </c>
      <c r="D4" s="44" t="s">
        <v>48</v>
      </c>
      <c r="E4" s="44" t="s">
        <v>48</v>
      </c>
      <c r="F4" s="44" t="s">
        <v>48</v>
      </c>
      <c r="G4" s="44" t="s">
        <v>48</v>
      </c>
      <c r="H4" s="44" t="s">
        <v>48</v>
      </c>
      <c r="I4" s="36" t="s">
        <v>28</v>
      </c>
    </row>
    <row r="5" spans="1:9" ht="19.8" customHeight="1" x14ac:dyDescent="0.45">
      <c r="A5" s="33"/>
      <c r="B5" s="33"/>
      <c r="C5" s="45"/>
      <c r="D5" s="46"/>
      <c r="E5" s="46"/>
      <c r="F5" s="46"/>
      <c r="G5" s="46"/>
      <c r="H5" s="46"/>
      <c r="I5" s="33"/>
    </row>
    <row r="6" spans="1:9" ht="19.8" customHeight="1" x14ac:dyDescent="0.45">
      <c r="A6" s="32"/>
      <c r="B6" s="47"/>
      <c r="C6" s="48"/>
      <c r="D6" s="30"/>
      <c r="E6" s="49"/>
      <c r="F6" s="49"/>
      <c r="G6" s="49"/>
      <c r="H6" s="50"/>
      <c r="I6" s="51"/>
    </row>
    <row r="7" spans="1:9" ht="19.8" customHeight="1" x14ac:dyDescent="0.45">
      <c r="A7" s="27"/>
      <c r="B7" s="52"/>
      <c r="C7" s="53"/>
      <c r="D7" s="28"/>
      <c r="E7" s="54"/>
      <c r="F7" s="54"/>
      <c r="G7" s="54"/>
      <c r="H7" s="55"/>
      <c r="I7" s="56"/>
    </row>
    <row r="8" spans="1:9" ht="19.8" customHeight="1" x14ac:dyDescent="0.45">
      <c r="A8" s="27"/>
      <c r="B8" s="52"/>
      <c r="C8" s="53"/>
      <c r="D8" s="24"/>
      <c r="E8" s="57"/>
      <c r="F8" s="57"/>
      <c r="G8" s="57"/>
      <c r="H8" s="58"/>
      <c r="I8" s="23"/>
    </row>
    <row r="9" spans="1:9" ht="19.8" customHeight="1" x14ac:dyDescent="0.45">
      <c r="A9" s="27"/>
      <c r="B9" s="52"/>
      <c r="C9" s="53"/>
      <c r="D9" s="24"/>
      <c r="E9" s="57"/>
      <c r="F9" s="57"/>
      <c r="G9" s="57"/>
      <c r="H9" s="58"/>
      <c r="I9" s="23"/>
    </row>
    <row r="10" spans="1:9" ht="19.8" customHeight="1" x14ac:dyDescent="0.45">
      <c r="A10" s="27"/>
      <c r="B10" s="52"/>
      <c r="C10" s="53"/>
      <c r="D10" s="24"/>
      <c r="E10" s="57"/>
      <c r="F10" s="57"/>
      <c r="G10" s="57"/>
      <c r="H10" s="58"/>
      <c r="I10" s="23"/>
    </row>
    <row r="11" spans="1:9" ht="19.8" customHeight="1" x14ac:dyDescent="0.45">
      <c r="A11" s="27"/>
      <c r="B11" s="52"/>
      <c r="C11" s="53"/>
      <c r="D11" s="24"/>
      <c r="E11" s="57"/>
      <c r="F11" s="57"/>
      <c r="G11" s="57"/>
      <c r="H11" s="58"/>
      <c r="I11" s="23"/>
    </row>
    <row r="12" spans="1:9" ht="19.8" customHeight="1" x14ac:dyDescent="0.45">
      <c r="A12" s="59"/>
      <c r="B12" s="52"/>
      <c r="C12" s="53"/>
      <c r="D12" s="24"/>
      <c r="E12" s="57"/>
      <c r="F12" s="57"/>
      <c r="G12" s="57"/>
      <c r="H12" s="58"/>
      <c r="I12" s="23"/>
    </row>
    <row r="13" spans="1:9" ht="19.8" customHeight="1" x14ac:dyDescent="0.45">
      <c r="A13" s="59"/>
      <c r="B13" s="52"/>
      <c r="C13" s="53"/>
      <c r="D13" s="24"/>
      <c r="E13" s="57"/>
      <c r="F13" s="57"/>
      <c r="G13" s="57"/>
      <c r="H13" s="58"/>
      <c r="I13" s="23"/>
    </row>
    <row r="14" spans="1:9" ht="19.8" customHeight="1" x14ac:dyDescent="0.45">
      <c r="A14" s="59"/>
      <c r="B14" s="52"/>
      <c r="C14" s="53"/>
      <c r="D14" s="24"/>
      <c r="E14" s="57"/>
      <c r="F14" s="57"/>
      <c r="G14" s="57"/>
      <c r="H14" s="58"/>
      <c r="I14" s="23"/>
    </row>
    <row r="15" spans="1:9" ht="19.8" customHeight="1" x14ac:dyDescent="0.45">
      <c r="A15" s="59"/>
      <c r="B15" s="52"/>
      <c r="C15" s="53"/>
      <c r="D15" s="24"/>
      <c r="E15" s="57"/>
      <c r="F15" s="57"/>
      <c r="G15" s="57"/>
      <c r="H15" s="58"/>
      <c r="I15" s="23"/>
    </row>
    <row r="16" spans="1:9" ht="19.8" customHeight="1" x14ac:dyDescent="0.45">
      <c r="A16" s="60"/>
      <c r="B16" s="47"/>
      <c r="C16" s="48"/>
      <c r="D16" s="61"/>
      <c r="E16" s="62"/>
      <c r="F16" s="62"/>
      <c r="G16" s="62"/>
      <c r="H16" s="19"/>
      <c r="I16" s="29"/>
    </row>
    <row r="17" spans="1:9" ht="19.8" customHeight="1" x14ac:dyDescent="0.45">
      <c r="A17" s="63" t="s">
        <v>28</v>
      </c>
      <c r="B17" s="64"/>
      <c r="C17" s="64"/>
      <c r="D17" s="65"/>
      <c r="E17" s="66"/>
      <c r="F17" s="66"/>
      <c r="G17" s="66"/>
      <c r="H17" s="67"/>
      <c r="I17" s="16"/>
    </row>
  </sheetData>
  <mergeCells count="10">
    <mergeCell ref="G4:G5"/>
    <mergeCell ref="H4:H5"/>
    <mergeCell ref="I4:I5"/>
    <mergeCell ref="A17:C17"/>
    <mergeCell ref="A4:A5"/>
    <mergeCell ref="B4:B5"/>
    <mergeCell ref="C4:C5"/>
    <mergeCell ref="D4:D5"/>
    <mergeCell ref="E4:E5"/>
    <mergeCell ref="F4:F5"/>
  </mergeCells>
  <phoneticPr fontId="2"/>
  <pageMargins left="0.78740157480314965" right="0.78740157480314965" top="0.98425196850393704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2756E-AEB9-47E3-8974-B0853F712BE6}">
  <dimension ref="A1:O49"/>
  <sheetViews>
    <sheetView view="pageBreakPreview" zoomScale="90" zoomScaleNormal="100" zoomScaleSheetLayoutView="90" workbookViewId="0">
      <selection activeCell="D2" sqref="D2"/>
    </sheetView>
  </sheetViews>
  <sheetFormatPr defaultRowHeight="16.2" customHeight="1" x14ac:dyDescent="0.45"/>
  <cols>
    <col min="1" max="1" width="10.59765625" style="19" customWidth="1"/>
    <col min="2" max="2" width="14.8984375" style="19" customWidth="1"/>
    <col min="3" max="15" width="11.8984375" style="19" customWidth="1"/>
    <col min="16" max="16384" width="8.796875" style="19"/>
  </cols>
  <sheetData>
    <row r="1" spans="1:15" ht="16.2" customHeight="1" x14ac:dyDescent="0.45">
      <c r="A1" s="19" t="s">
        <v>69</v>
      </c>
      <c r="D1" s="102" t="s">
        <v>68</v>
      </c>
      <c r="E1" s="102"/>
      <c r="F1" s="102"/>
      <c r="O1" s="15" t="s">
        <v>67</v>
      </c>
    </row>
    <row r="3" spans="1:15" ht="16.2" customHeight="1" x14ac:dyDescent="0.45">
      <c r="A3" s="40" t="s">
        <v>66</v>
      </c>
    </row>
    <row r="4" spans="1:15" ht="32.4" customHeight="1" x14ac:dyDescent="0.45">
      <c r="A4" s="16" t="s">
        <v>64</v>
      </c>
      <c r="B4" s="101" t="s">
        <v>63</v>
      </c>
      <c r="C4" s="100" t="s">
        <v>62</v>
      </c>
      <c r="D4" s="100" t="s">
        <v>61</v>
      </c>
      <c r="E4" s="100" t="s">
        <v>60</v>
      </c>
      <c r="F4" s="100" t="s">
        <v>59</v>
      </c>
      <c r="G4" s="100" t="s">
        <v>58</v>
      </c>
      <c r="H4" s="100" t="s">
        <v>57</v>
      </c>
      <c r="I4" s="100" t="s">
        <v>56</v>
      </c>
      <c r="J4" s="100" t="s">
        <v>55</v>
      </c>
      <c r="K4" s="100" t="s">
        <v>54</v>
      </c>
      <c r="L4" s="100" t="s">
        <v>53</v>
      </c>
      <c r="M4" s="100" t="s">
        <v>52</v>
      </c>
      <c r="N4" s="100" t="s">
        <v>51</v>
      </c>
      <c r="O4" s="100" t="s">
        <v>50</v>
      </c>
    </row>
    <row r="5" spans="1:15" ht="16.2" customHeight="1" x14ac:dyDescent="0.45">
      <c r="A5" s="117"/>
      <c r="B5" s="116"/>
      <c r="C5" s="115"/>
      <c r="D5" s="114"/>
      <c r="E5" s="114"/>
      <c r="F5" s="114"/>
      <c r="G5" s="115"/>
      <c r="H5" s="114"/>
      <c r="I5" s="114"/>
      <c r="J5" s="114"/>
      <c r="K5" s="115"/>
      <c r="L5" s="114"/>
      <c r="M5" s="114"/>
      <c r="N5" s="113"/>
      <c r="O5" s="112">
        <f>SUM(C5:N5)</f>
        <v>0</v>
      </c>
    </row>
    <row r="6" spans="1:15" ht="16.2" customHeight="1" x14ac:dyDescent="0.45">
      <c r="A6" s="111"/>
      <c r="B6" s="110"/>
      <c r="C6" s="109"/>
      <c r="D6" s="108"/>
      <c r="E6" s="108"/>
      <c r="F6" s="108"/>
      <c r="G6" s="109"/>
      <c r="H6" s="108"/>
      <c r="I6" s="108"/>
      <c r="J6" s="108"/>
      <c r="K6" s="109"/>
      <c r="L6" s="108"/>
      <c r="M6" s="108"/>
      <c r="N6" s="107"/>
      <c r="O6" s="23">
        <f>SUM(C6:N6)</f>
        <v>0</v>
      </c>
    </row>
    <row r="7" spans="1:15" ht="16.2" customHeight="1" x14ac:dyDescent="0.45">
      <c r="A7" s="111"/>
      <c r="B7" s="110"/>
      <c r="C7" s="109"/>
      <c r="D7" s="108"/>
      <c r="E7" s="108"/>
      <c r="F7" s="108"/>
      <c r="G7" s="109"/>
      <c r="H7" s="108"/>
      <c r="I7" s="108"/>
      <c r="J7" s="108"/>
      <c r="K7" s="109"/>
      <c r="L7" s="108"/>
      <c r="M7" s="108"/>
      <c r="N7" s="107"/>
      <c r="O7" s="23">
        <f>SUM(C7:N7)</f>
        <v>0</v>
      </c>
    </row>
    <row r="8" spans="1:15" ht="16.2" customHeight="1" x14ac:dyDescent="0.45">
      <c r="A8" s="111"/>
      <c r="B8" s="110"/>
      <c r="C8" s="109"/>
      <c r="D8" s="108"/>
      <c r="E8" s="108"/>
      <c r="F8" s="108"/>
      <c r="G8" s="109"/>
      <c r="H8" s="108"/>
      <c r="I8" s="108"/>
      <c r="J8" s="108"/>
      <c r="K8" s="109"/>
      <c r="L8" s="108"/>
      <c r="M8" s="108"/>
      <c r="N8" s="107"/>
      <c r="O8" s="23">
        <f>SUM(C8:N8)</f>
        <v>0</v>
      </c>
    </row>
    <row r="9" spans="1:15" ht="16.2" customHeight="1" x14ac:dyDescent="0.45">
      <c r="A9" s="111"/>
      <c r="B9" s="110"/>
      <c r="C9" s="109"/>
      <c r="D9" s="108"/>
      <c r="E9" s="108"/>
      <c r="F9" s="108"/>
      <c r="G9" s="109"/>
      <c r="H9" s="108"/>
      <c r="I9" s="108"/>
      <c r="J9" s="108"/>
      <c r="K9" s="109"/>
      <c r="L9" s="108"/>
      <c r="M9" s="108"/>
      <c r="N9" s="107"/>
      <c r="O9" s="23">
        <f>SUM(C9:N9)</f>
        <v>0</v>
      </c>
    </row>
    <row r="10" spans="1:15" ht="16.2" customHeight="1" x14ac:dyDescent="0.45">
      <c r="A10" s="111"/>
      <c r="B10" s="110"/>
      <c r="C10" s="109"/>
      <c r="D10" s="108"/>
      <c r="E10" s="108"/>
      <c r="F10" s="108"/>
      <c r="G10" s="109"/>
      <c r="H10" s="108"/>
      <c r="I10" s="108"/>
      <c r="J10" s="108"/>
      <c r="K10" s="109"/>
      <c r="L10" s="108"/>
      <c r="M10" s="108"/>
      <c r="N10" s="107"/>
      <c r="O10" s="23">
        <f>SUM(C10:N10)</f>
        <v>0</v>
      </c>
    </row>
    <row r="11" spans="1:15" ht="16.2" customHeight="1" x14ac:dyDescent="0.45">
      <c r="A11" s="111"/>
      <c r="B11" s="110"/>
      <c r="C11" s="109"/>
      <c r="D11" s="108"/>
      <c r="E11" s="108"/>
      <c r="F11" s="108"/>
      <c r="G11" s="109"/>
      <c r="H11" s="108"/>
      <c r="I11" s="108"/>
      <c r="J11" s="108"/>
      <c r="K11" s="109"/>
      <c r="L11" s="108"/>
      <c r="M11" s="108"/>
      <c r="N11" s="107"/>
      <c r="O11" s="23">
        <f>SUM(C11:N11)</f>
        <v>0</v>
      </c>
    </row>
    <row r="12" spans="1:15" ht="16.2" customHeight="1" x14ac:dyDescent="0.45">
      <c r="A12" s="111"/>
      <c r="B12" s="110"/>
      <c r="C12" s="109"/>
      <c r="D12" s="108"/>
      <c r="E12" s="108"/>
      <c r="F12" s="108"/>
      <c r="G12" s="109"/>
      <c r="H12" s="108"/>
      <c r="I12" s="108"/>
      <c r="J12" s="108"/>
      <c r="K12" s="109"/>
      <c r="L12" s="108"/>
      <c r="M12" s="108"/>
      <c r="N12" s="107"/>
      <c r="O12" s="23">
        <f>SUM(C12:N12)</f>
        <v>0</v>
      </c>
    </row>
    <row r="13" spans="1:15" ht="16.2" customHeight="1" x14ac:dyDescent="0.45">
      <c r="A13" s="111"/>
      <c r="B13" s="110"/>
      <c r="C13" s="109"/>
      <c r="D13" s="108"/>
      <c r="E13" s="108"/>
      <c r="F13" s="108"/>
      <c r="G13" s="109"/>
      <c r="H13" s="108"/>
      <c r="I13" s="108"/>
      <c r="J13" s="108"/>
      <c r="K13" s="109"/>
      <c r="L13" s="108"/>
      <c r="M13" s="108"/>
      <c r="N13" s="107"/>
      <c r="O13" s="23">
        <f>SUM(C13:N13)</f>
        <v>0</v>
      </c>
    </row>
    <row r="14" spans="1:15" ht="16.2" customHeight="1" x14ac:dyDescent="0.45">
      <c r="A14" s="111"/>
      <c r="B14" s="110"/>
      <c r="C14" s="109"/>
      <c r="D14" s="108"/>
      <c r="E14" s="108"/>
      <c r="F14" s="108"/>
      <c r="G14" s="109"/>
      <c r="H14" s="108"/>
      <c r="I14" s="108"/>
      <c r="J14" s="108"/>
      <c r="K14" s="109"/>
      <c r="L14" s="108"/>
      <c r="M14" s="108"/>
      <c r="N14" s="107"/>
      <c r="O14" s="23">
        <f>SUM(C14:N14)</f>
        <v>0</v>
      </c>
    </row>
    <row r="15" spans="1:15" ht="16.2" customHeight="1" x14ac:dyDescent="0.45">
      <c r="A15" s="106" t="s">
        <v>28</v>
      </c>
      <c r="B15" s="105"/>
      <c r="C15" s="67">
        <f>SUM(C5:C14)</f>
        <v>0</v>
      </c>
      <c r="D15" s="66">
        <f>SUM(D5:D14)</f>
        <v>0</v>
      </c>
      <c r="E15" s="66">
        <f>SUM(E5:E14)</f>
        <v>0</v>
      </c>
      <c r="F15" s="66">
        <f>SUM(F5:F14)</f>
        <v>0</v>
      </c>
      <c r="G15" s="67">
        <f>SUM(G5:G14)</f>
        <v>0</v>
      </c>
      <c r="H15" s="66">
        <f>SUM(H5:H14)</f>
        <v>0</v>
      </c>
      <c r="I15" s="66">
        <f>SUM(I5:I14)</f>
        <v>0</v>
      </c>
      <c r="J15" s="66">
        <f>SUM(J5:J14)</f>
        <v>0</v>
      </c>
      <c r="K15" s="67">
        <f>SUM(K5:K14)</f>
        <v>0</v>
      </c>
      <c r="L15" s="66">
        <f>SUM(L5:L14)</f>
        <v>0</v>
      </c>
      <c r="M15" s="66">
        <f>SUM(M5:M14)</f>
        <v>0</v>
      </c>
      <c r="N15" s="104">
        <f>SUM(N5:N14)</f>
        <v>0</v>
      </c>
      <c r="O15" s="16">
        <f>SUM(O5:O14)</f>
        <v>0</v>
      </c>
    </row>
    <row r="16" spans="1:15" ht="16.2" customHeight="1" x14ac:dyDescent="0.45">
      <c r="A16" s="50"/>
      <c r="B16" s="50"/>
      <c r="O16" s="103"/>
    </row>
    <row r="17" spans="1:15" ht="16.2" customHeight="1" x14ac:dyDescent="0.45">
      <c r="A17" s="40" t="s">
        <v>65</v>
      </c>
      <c r="O17" s="102"/>
    </row>
    <row r="18" spans="1:15" ht="32.4" customHeight="1" x14ac:dyDescent="0.45">
      <c r="A18" s="16" t="s">
        <v>64</v>
      </c>
      <c r="B18" s="101" t="s">
        <v>63</v>
      </c>
      <c r="C18" s="100" t="s">
        <v>62</v>
      </c>
      <c r="D18" s="100" t="s">
        <v>61</v>
      </c>
      <c r="E18" s="100" t="s">
        <v>60</v>
      </c>
      <c r="F18" s="100" t="s">
        <v>59</v>
      </c>
      <c r="G18" s="100" t="s">
        <v>58</v>
      </c>
      <c r="H18" s="100" t="s">
        <v>57</v>
      </c>
      <c r="I18" s="100" t="s">
        <v>56</v>
      </c>
      <c r="J18" s="100" t="s">
        <v>55</v>
      </c>
      <c r="K18" s="100" t="s">
        <v>54</v>
      </c>
      <c r="L18" s="100" t="s">
        <v>53</v>
      </c>
      <c r="M18" s="100" t="s">
        <v>52</v>
      </c>
      <c r="N18" s="100" t="s">
        <v>51</v>
      </c>
      <c r="O18" s="100" t="s">
        <v>50</v>
      </c>
    </row>
    <row r="19" spans="1:15" ht="16.2" customHeight="1" x14ac:dyDescent="0.45">
      <c r="A19" s="99">
        <f>A5</f>
        <v>0</v>
      </c>
      <c r="B19" s="98">
        <f>B5</f>
        <v>0</v>
      </c>
      <c r="C19" s="97">
        <f>$B19*C5</f>
        <v>0</v>
      </c>
      <c r="D19" s="96">
        <f>$B19*D5</f>
        <v>0</v>
      </c>
      <c r="E19" s="96">
        <f>$B19*E5</f>
        <v>0</v>
      </c>
      <c r="F19" s="96">
        <f>$B19*F5</f>
        <v>0</v>
      </c>
      <c r="G19" s="93">
        <f>$B19*G5</f>
        <v>0</v>
      </c>
      <c r="H19" s="96">
        <f>$B19*H5</f>
        <v>0</v>
      </c>
      <c r="I19" s="96">
        <f>$B19*I5</f>
        <v>0</v>
      </c>
      <c r="J19" s="96">
        <f>$B19*J5</f>
        <v>0</v>
      </c>
      <c r="K19" s="93">
        <f>$B19*K5</f>
        <v>0</v>
      </c>
      <c r="L19" s="96">
        <f>$B19*L5</f>
        <v>0</v>
      </c>
      <c r="M19" s="96">
        <f>$B19*M5</f>
        <v>0</v>
      </c>
      <c r="N19" s="95">
        <f>$B19*N5</f>
        <v>0</v>
      </c>
      <c r="O19" s="94">
        <f>SUM(C19:N19)</f>
        <v>0</v>
      </c>
    </row>
    <row r="20" spans="1:15" ht="16.2" customHeight="1" x14ac:dyDescent="0.45">
      <c r="A20" s="91">
        <f>A6</f>
        <v>0</v>
      </c>
      <c r="B20" s="90">
        <f>B6</f>
        <v>0</v>
      </c>
      <c r="C20" s="93">
        <f>$B20*C6</f>
        <v>0</v>
      </c>
      <c r="D20" s="88">
        <f>$B20*D6</f>
        <v>0</v>
      </c>
      <c r="E20" s="88">
        <f>$B20*E6</f>
        <v>0</v>
      </c>
      <c r="F20" s="88">
        <f>$B20*F6</f>
        <v>0</v>
      </c>
      <c r="G20" s="89">
        <f>$B20*G6</f>
        <v>0</v>
      </c>
      <c r="H20" s="88">
        <f>$B20*H6</f>
        <v>0</v>
      </c>
      <c r="I20" s="88">
        <f>$B20*I6</f>
        <v>0</v>
      </c>
      <c r="J20" s="88">
        <f>$B20*J6</f>
        <v>0</v>
      </c>
      <c r="K20" s="89">
        <f>$B20*K6</f>
        <v>0</v>
      </c>
      <c r="L20" s="88">
        <f>$B20*L6</f>
        <v>0</v>
      </c>
      <c r="M20" s="88">
        <f>$B20*M6</f>
        <v>0</v>
      </c>
      <c r="N20" s="87">
        <f>$B20*N6</f>
        <v>0</v>
      </c>
      <c r="O20" s="92">
        <f>SUM(C20:N20)</f>
        <v>0</v>
      </c>
    </row>
    <row r="21" spans="1:15" ht="16.2" customHeight="1" x14ac:dyDescent="0.45">
      <c r="A21" s="91">
        <f>A7</f>
        <v>0</v>
      </c>
      <c r="B21" s="90">
        <f>B7</f>
        <v>0</v>
      </c>
      <c r="C21" s="89">
        <f>$B21*C7</f>
        <v>0</v>
      </c>
      <c r="D21" s="88">
        <f>$B21*D7</f>
        <v>0</v>
      </c>
      <c r="E21" s="88">
        <f>$B21*E7</f>
        <v>0</v>
      </c>
      <c r="F21" s="88">
        <f>$B21*F7</f>
        <v>0</v>
      </c>
      <c r="G21" s="89">
        <f>$B21*G7</f>
        <v>0</v>
      </c>
      <c r="H21" s="88">
        <f>$B21*H7</f>
        <v>0</v>
      </c>
      <c r="I21" s="88">
        <f>$B21*I7</f>
        <v>0</v>
      </c>
      <c r="J21" s="88">
        <f>$B21*J7</f>
        <v>0</v>
      </c>
      <c r="K21" s="89">
        <f>$B21*K7</f>
        <v>0</v>
      </c>
      <c r="L21" s="88">
        <f>$B21*L7</f>
        <v>0</v>
      </c>
      <c r="M21" s="88">
        <f>$B21*M7</f>
        <v>0</v>
      </c>
      <c r="N21" s="87">
        <f>$B21*N7</f>
        <v>0</v>
      </c>
      <c r="O21" s="86">
        <f>SUM(C21:N21)</f>
        <v>0</v>
      </c>
    </row>
    <row r="22" spans="1:15" ht="16.2" customHeight="1" x14ac:dyDescent="0.45">
      <c r="A22" s="91">
        <f>A8</f>
        <v>0</v>
      </c>
      <c r="B22" s="90">
        <f>B8</f>
        <v>0</v>
      </c>
      <c r="C22" s="89">
        <f>$B22*C8</f>
        <v>0</v>
      </c>
      <c r="D22" s="88">
        <f>$B22*D8</f>
        <v>0</v>
      </c>
      <c r="E22" s="88">
        <f>$B22*E8</f>
        <v>0</v>
      </c>
      <c r="F22" s="88">
        <f>$B22*F8</f>
        <v>0</v>
      </c>
      <c r="G22" s="89">
        <f>$B22*G8</f>
        <v>0</v>
      </c>
      <c r="H22" s="88">
        <f>$B22*H8</f>
        <v>0</v>
      </c>
      <c r="I22" s="88">
        <f>$B22*I8</f>
        <v>0</v>
      </c>
      <c r="J22" s="88">
        <f>$B22*J8</f>
        <v>0</v>
      </c>
      <c r="K22" s="89">
        <f>$B22*K8</f>
        <v>0</v>
      </c>
      <c r="L22" s="88">
        <f>$B22*L8</f>
        <v>0</v>
      </c>
      <c r="M22" s="88">
        <f>$B22*M8</f>
        <v>0</v>
      </c>
      <c r="N22" s="87">
        <f>$B22*N8</f>
        <v>0</v>
      </c>
      <c r="O22" s="86">
        <f>SUM(C22:N22)</f>
        <v>0</v>
      </c>
    </row>
    <row r="23" spans="1:15" ht="16.2" customHeight="1" x14ac:dyDescent="0.45">
      <c r="A23" s="91">
        <f>A9</f>
        <v>0</v>
      </c>
      <c r="B23" s="90">
        <f>B9</f>
        <v>0</v>
      </c>
      <c r="C23" s="89">
        <f>$B23*C9</f>
        <v>0</v>
      </c>
      <c r="D23" s="88">
        <f>$B23*D9</f>
        <v>0</v>
      </c>
      <c r="E23" s="88">
        <f>$B23*E9</f>
        <v>0</v>
      </c>
      <c r="F23" s="88">
        <f>$B23*F9</f>
        <v>0</v>
      </c>
      <c r="G23" s="89">
        <f>$B23*G9</f>
        <v>0</v>
      </c>
      <c r="H23" s="88">
        <f>$B23*H9</f>
        <v>0</v>
      </c>
      <c r="I23" s="88">
        <f>$B23*I9</f>
        <v>0</v>
      </c>
      <c r="J23" s="88">
        <f>$B23*J9</f>
        <v>0</v>
      </c>
      <c r="K23" s="89">
        <f>$B23*K9</f>
        <v>0</v>
      </c>
      <c r="L23" s="88">
        <f>$B23*L9</f>
        <v>0</v>
      </c>
      <c r="M23" s="88">
        <f>$B23*M9</f>
        <v>0</v>
      </c>
      <c r="N23" s="87">
        <f>$B23*N9</f>
        <v>0</v>
      </c>
      <c r="O23" s="86">
        <f>SUM(C23:N23)</f>
        <v>0</v>
      </c>
    </row>
    <row r="24" spans="1:15" ht="16.2" customHeight="1" x14ac:dyDescent="0.45">
      <c r="A24" s="91">
        <f>A10</f>
        <v>0</v>
      </c>
      <c r="B24" s="90">
        <f>B10</f>
        <v>0</v>
      </c>
      <c r="C24" s="89">
        <f>$B24*C10</f>
        <v>0</v>
      </c>
      <c r="D24" s="88">
        <f>$B24*D10</f>
        <v>0</v>
      </c>
      <c r="E24" s="88">
        <f>$B24*E10</f>
        <v>0</v>
      </c>
      <c r="F24" s="88">
        <f>$B24*F10</f>
        <v>0</v>
      </c>
      <c r="G24" s="89">
        <f>$B24*G10</f>
        <v>0</v>
      </c>
      <c r="H24" s="88">
        <f>$B24*H10</f>
        <v>0</v>
      </c>
      <c r="I24" s="88">
        <f>$B24*I10</f>
        <v>0</v>
      </c>
      <c r="J24" s="88">
        <f>$B24*J10</f>
        <v>0</v>
      </c>
      <c r="K24" s="89">
        <f>$B24*K10</f>
        <v>0</v>
      </c>
      <c r="L24" s="88">
        <f>$B24*L10</f>
        <v>0</v>
      </c>
      <c r="M24" s="88">
        <f>$B24*M10</f>
        <v>0</v>
      </c>
      <c r="N24" s="87">
        <f>$B24*N10</f>
        <v>0</v>
      </c>
      <c r="O24" s="86">
        <f>SUM(C24:N24)</f>
        <v>0</v>
      </c>
    </row>
    <row r="25" spans="1:15" ht="16.2" customHeight="1" x14ac:dyDescent="0.45">
      <c r="A25" s="91">
        <f>A11</f>
        <v>0</v>
      </c>
      <c r="B25" s="90">
        <f>B11</f>
        <v>0</v>
      </c>
      <c r="C25" s="89">
        <f>$B25*C11</f>
        <v>0</v>
      </c>
      <c r="D25" s="88">
        <f>$B25*D11</f>
        <v>0</v>
      </c>
      <c r="E25" s="88">
        <f>$B25*E11</f>
        <v>0</v>
      </c>
      <c r="F25" s="88">
        <f>$B25*F11</f>
        <v>0</v>
      </c>
      <c r="G25" s="89">
        <f>$B25*G11</f>
        <v>0</v>
      </c>
      <c r="H25" s="88">
        <f>$B25*H11</f>
        <v>0</v>
      </c>
      <c r="I25" s="88">
        <f>$B25*I11</f>
        <v>0</v>
      </c>
      <c r="J25" s="88">
        <f>$B25*J11</f>
        <v>0</v>
      </c>
      <c r="K25" s="89">
        <f>$B25*K11</f>
        <v>0</v>
      </c>
      <c r="L25" s="88">
        <f>$B25*L11</f>
        <v>0</v>
      </c>
      <c r="M25" s="88">
        <f>$B25*M11</f>
        <v>0</v>
      </c>
      <c r="N25" s="87">
        <f>$B25*N11</f>
        <v>0</v>
      </c>
      <c r="O25" s="86">
        <f>SUM(C25:N25)</f>
        <v>0</v>
      </c>
    </row>
    <row r="26" spans="1:15" ht="16.2" customHeight="1" x14ac:dyDescent="0.45">
      <c r="A26" s="91">
        <f>A12</f>
        <v>0</v>
      </c>
      <c r="B26" s="90">
        <f>B12</f>
        <v>0</v>
      </c>
      <c r="C26" s="89">
        <f>$B26*C12</f>
        <v>0</v>
      </c>
      <c r="D26" s="88">
        <f>$B26*D12</f>
        <v>0</v>
      </c>
      <c r="E26" s="88">
        <f>$B26*E12</f>
        <v>0</v>
      </c>
      <c r="F26" s="88">
        <f>$B26*F12</f>
        <v>0</v>
      </c>
      <c r="G26" s="89">
        <f>$B26*G12</f>
        <v>0</v>
      </c>
      <c r="H26" s="88">
        <f>$B26*H12</f>
        <v>0</v>
      </c>
      <c r="I26" s="88">
        <f>$B26*I12</f>
        <v>0</v>
      </c>
      <c r="J26" s="88">
        <f>$B26*J12</f>
        <v>0</v>
      </c>
      <c r="K26" s="89">
        <f>$B26*K12</f>
        <v>0</v>
      </c>
      <c r="L26" s="88">
        <f>$B26*L12</f>
        <v>0</v>
      </c>
      <c r="M26" s="88">
        <f>$B26*M12</f>
        <v>0</v>
      </c>
      <c r="N26" s="87">
        <f>$B26*N12</f>
        <v>0</v>
      </c>
      <c r="O26" s="86">
        <f>SUM(C26:N26)</f>
        <v>0</v>
      </c>
    </row>
    <row r="27" spans="1:15" ht="16.2" customHeight="1" x14ac:dyDescent="0.45">
      <c r="A27" s="91">
        <f>A13</f>
        <v>0</v>
      </c>
      <c r="B27" s="90">
        <f>B13</f>
        <v>0</v>
      </c>
      <c r="C27" s="89">
        <f>$B27*C13</f>
        <v>0</v>
      </c>
      <c r="D27" s="88">
        <f>$B27*D13</f>
        <v>0</v>
      </c>
      <c r="E27" s="88">
        <f>$B27*E13</f>
        <v>0</v>
      </c>
      <c r="F27" s="88">
        <f>$B27*F13</f>
        <v>0</v>
      </c>
      <c r="G27" s="89">
        <f>$B27*G13</f>
        <v>0</v>
      </c>
      <c r="H27" s="88">
        <f>$B27*H13</f>
        <v>0</v>
      </c>
      <c r="I27" s="88">
        <f>$B27*I13</f>
        <v>0</v>
      </c>
      <c r="J27" s="88">
        <f>$B27*J13</f>
        <v>0</v>
      </c>
      <c r="K27" s="89">
        <f>$B27*K13</f>
        <v>0</v>
      </c>
      <c r="L27" s="88">
        <f>$B27*L13</f>
        <v>0</v>
      </c>
      <c r="M27" s="88">
        <f>$B27*M13</f>
        <v>0</v>
      </c>
      <c r="N27" s="87">
        <f>$B27*N13</f>
        <v>0</v>
      </c>
      <c r="O27" s="86">
        <f>SUM(C27:N27)</f>
        <v>0</v>
      </c>
    </row>
    <row r="28" spans="1:15" ht="16.2" customHeight="1" x14ac:dyDescent="0.45">
      <c r="A28" s="91">
        <f>A14</f>
        <v>0</v>
      </c>
      <c r="B28" s="90">
        <f>B14</f>
        <v>0</v>
      </c>
      <c r="C28" s="89">
        <f>$B28*C14</f>
        <v>0</v>
      </c>
      <c r="D28" s="88">
        <f>$B28*D14</f>
        <v>0</v>
      </c>
      <c r="E28" s="88">
        <f>$B28*E14</f>
        <v>0</v>
      </c>
      <c r="F28" s="88">
        <f>$B28*F14</f>
        <v>0</v>
      </c>
      <c r="G28" s="89">
        <f>$B28*G14</f>
        <v>0</v>
      </c>
      <c r="H28" s="88">
        <f>$B28*H14</f>
        <v>0</v>
      </c>
      <c r="I28" s="88">
        <f>$B28*I14</f>
        <v>0</v>
      </c>
      <c r="J28" s="88">
        <f>$B28*J14</f>
        <v>0</v>
      </c>
      <c r="K28" s="89">
        <f>$B28*K14</f>
        <v>0</v>
      </c>
      <c r="L28" s="88">
        <f>$B28*L14</f>
        <v>0</v>
      </c>
      <c r="M28" s="88">
        <f>$B28*M14</f>
        <v>0</v>
      </c>
      <c r="N28" s="87">
        <f>$B28*N14</f>
        <v>0</v>
      </c>
      <c r="O28" s="86">
        <f>SUM(C28:N28)</f>
        <v>0</v>
      </c>
    </row>
    <row r="29" spans="1:15" ht="16.2" customHeight="1" x14ac:dyDescent="0.45">
      <c r="A29" s="85" t="s">
        <v>28</v>
      </c>
      <c r="B29" s="84"/>
      <c r="C29" s="83">
        <f>SUM(C19:C28)</f>
        <v>0</v>
      </c>
      <c r="D29" s="82">
        <f>SUM(D19:D28)</f>
        <v>0</v>
      </c>
      <c r="E29" s="82">
        <f>SUM(E19:E28)</f>
        <v>0</v>
      </c>
      <c r="F29" s="82">
        <f>SUM(F19:F28)</f>
        <v>0</v>
      </c>
      <c r="G29" s="83">
        <f>SUM(G19:G28)</f>
        <v>0</v>
      </c>
      <c r="H29" s="82">
        <f>SUM(H19:H28)</f>
        <v>0</v>
      </c>
      <c r="I29" s="82">
        <f>SUM(I19:I28)</f>
        <v>0</v>
      </c>
      <c r="J29" s="82">
        <f>SUM(J19:J28)</f>
        <v>0</v>
      </c>
      <c r="K29" s="83">
        <f>SUM(K19:K28)</f>
        <v>0</v>
      </c>
      <c r="L29" s="82">
        <f>SUM(L19:L28)</f>
        <v>0</v>
      </c>
      <c r="M29" s="82">
        <f>SUM(M19:M28)</f>
        <v>0</v>
      </c>
      <c r="N29" s="81">
        <f>SUM(N19:N28)</f>
        <v>0</v>
      </c>
      <c r="O29" s="80">
        <f>SUM(O19:O28)</f>
        <v>0</v>
      </c>
    </row>
    <row r="30" spans="1:15" ht="16.2" customHeight="1" x14ac:dyDescent="0.45">
      <c r="A30" s="79"/>
      <c r="B30" s="79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</row>
    <row r="31" spans="1:15" ht="16.2" customHeight="1" x14ac:dyDescent="0.45">
      <c r="A31" s="77" t="s">
        <v>49</v>
      </c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5"/>
    </row>
    <row r="32" spans="1:15" ht="16.2" customHeight="1" x14ac:dyDescent="0.45">
      <c r="A32" s="74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2"/>
    </row>
    <row r="33" spans="1:15" ht="16.2" customHeight="1" x14ac:dyDescent="0.45">
      <c r="A33" s="74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2"/>
    </row>
    <row r="34" spans="1:15" ht="16.2" customHeight="1" x14ac:dyDescent="0.45">
      <c r="A34" s="74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2"/>
    </row>
    <row r="35" spans="1:15" ht="16.2" customHeight="1" x14ac:dyDescent="0.45">
      <c r="A35" s="74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2"/>
    </row>
    <row r="36" spans="1:15" ht="16.2" customHeight="1" x14ac:dyDescent="0.45">
      <c r="A36" s="74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2"/>
    </row>
    <row r="37" spans="1:15" ht="16.2" customHeight="1" x14ac:dyDescent="0.45">
      <c r="A37" s="74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2"/>
    </row>
    <row r="38" spans="1:15" ht="16.2" customHeight="1" x14ac:dyDescent="0.45">
      <c r="A38" s="74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2"/>
    </row>
    <row r="39" spans="1:15" ht="16.2" customHeight="1" x14ac:dyDescent="0.45">
      <c r="A39" s="74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2"/>
    </row>
    <row r="40" spans="1:15" ht="16.2" customHeight="1" x14ac:dyDescent="0.45">
      <c r="A40" s="74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2"/>
    </row>
    <row r="41" spans="1:15" ht="16.2" customHeight="1" x14ac:dyDescent="0.45">
      <c r="A41" s="74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2"/>
    </row>
    <row r="42" spans="1:15" ht="16.2" customHeight="1" x14ac:dyDescent="0.45">
      <c r="A42" s="74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2"/>
    </row>
    <row r="43" spans="1:15" ht="16.2" customHeight="1" x14ac:dyDescent="0.45">
      <c r="A43" s="74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2"/>
    </row>
    <row r="44" spans="1:15" ht="16.2" customHeight="1" x14ac:dyDescent="0.45">
      <c r="A44" s="74"/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2"/>
    </row>
    <row r="45" spans="1:15" ht="16.2" customHeight="1" x14ac:dyDescent="0.45">
      <c r="A45" s="74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2"/>
    </row>
    <row r="46" spans="1:15" ht="16.2" customHeight="1" x14ac:dyDescent="0.45">
      <c r="A46" s="71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69"/>
    </row>
    <row r="47" spans="1:15" ht="16.2" customHeight="1" x14ac:dyDescent="0.45">
      <c r="A47" s="68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</row>
    <row r="48" spans="1:15" ht="16.2" customHeight="1" x14ac:dyDescent="0.45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</row>
    <row r="49" spans="1:15" ht="16.2" customHeight="1" x14ac:dyDescent="0.45">
      <c r="A49" s="68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</row>
  </sheetData>
  <mergeCells count="3">
    <mergeCell ref="A15:B15"/>
    <mergeCell ref="A29:B29"/>
    <mergeCell ref="A31:O46"/>
  </mergeCells>
  <phoneticPr fontId="2"/>
  <pageMargins left="0.78740157480314965" right="0.78740157480314965" top="0.98425196850393704" bottom="0.59055118110236227" header="0.31496062992125984" footer="0.31496062992125984"/>
  <pageSetup paperSize="9" scale="65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39"/>
  <sheetViews>
    <sheetView tabSelected="1" view="pageBreakPreview" zoomScale="60" zoomScaleNormal="70" workbookViewId="0">
      <pane xSplit="2" topLeftCell="C1" activePane="topRight" state="frozen"/>
      <selection activeCell="AC12" sqref="AC12"/>
      <selection pane="topRight" activeCell="F49" sqref="F49"/>
    </sheetView>
  </sheetViews>
  <sheetFormatPr defaultRowHeight="18" x14ac:dyDescent="0.45"/>
  <cols>
    <col min="1" max="1" width="4.796875" customWidth="1"/>
    <col min="2" max="2" width="21.8984375" customWidth="1"/>
    <col min="3" max="15" width="9.3984375" customWidth="1"/>
  </cols>
  <sheetData>
    <row r="1" spans="2:16" x14ac:dyDescent="0.45">
      <c r="B1" t="s">
        <v>7</v>
      </c>
      <c r="O1" s="12" t="s">
        <v>20</v>
      </c>
    </row>
    <row r="3" spans="2:16" x14ac:dyDescent="0.45">
      <c r="B3" s="11" t="s">
        <v>24</v>
      </c>
      <c r="C3" s="11"/>
    </row>
    <row r="5" spans="2:16" x14ac:dyDescent="0.45">
      <c r="B5" t="s">
        <v>0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9"/>
    </row>
    <row r="6" spans="2:16" x14ac:dyDescent="0.45">
      <c r="B6" s="1"/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</v>
      </c>
    </row>
    <row r="7" spans="2:16" x14ac:dyDescent="0.45">
      <c r="B7" s="1" t="s">
        <v>1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>
        <f>SUM(C7:N7)</f>
        <v>0</v>
      </c>
      <c r="P7" s="4"/>
    </row>
    <row r="8" spans="2:16" x14ac:dyDescent="0.45">
      <c r="B8" s="5" t="s">
        <v>2</v>
      </c>
      <c r="C8" s="6">
        <f t="shared" ref="C8:N8" si="0">SUM(C7)</f>
        <v>0</v>
      </c>
      <c r="D8" s="6">
        <f t="shared" si="0"/>
        <v>0</v>
      </c>
      <c r="E8" s="6">
        <f t="shared" si="0"/>
        <v>0</v>
      </c>
      <c r="F8" s="6">
        <f t="shared" si="0"/>
        <v>0</v>
      </c>
      <c r="G8" s="6">
        <f t="shared" si="0"/>
        <v>0</v>
      </c>
      <c r="H8" s="6">
        <f t="shared" si="0"/>
        <v>0</v>
      </c>
      <c r="I8" s="6">
        <f t="shared" si="0"/>
        <v>0</v>
      </c>
      <c r="J8" s="6">
        <f t="shared" si="0"/>
        <v>0</v>
      </c>
      <c r="K8" s="6">
        <f t="shared" si="0"/>
        <v>0</v>
      </c>
      <c r="L8" s="6">
        <f t="shared" si="0"/>
        <v>0</v>
      </c>
      <c r="M8" s="6">
        <f t="shared" si="0"/>
        <v>0</v>
      </c>
      <c r="N8" s="6">
        <f t="shared" si="0"/>
        <v>0</v>
      </c>
      <c r="O8" s="6">
        <f>SUM(O7)</f>
        <v>0</v>
      </c>
      <c r="P8" s="4"/>
    </row>
    <row r="9" spans="2:16" x14ac:dyDescent="0.45">
      <c r="B9" s="1" t="s">
        <v>3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>
        <f t="shared" ref="O9" si="1">SUM(C9:N9)</f>
        <v>0</v>
      </c>
      <c r="P9" s="4"/>
    </row>
    <row r="10" spans="2:16" x14ac:dyDescent="0.45">
      <c r="B10" s="5" t="s">
        <v>2</v>
      </c>
      <c r="C10" s="6">
        <f t="shared" ref="C10:O10" si="2">SUM(C9:C9)</f>
        <v>0</v>
      </c>
      <c r="D10" s="6">
        <f t="shared" si="2"/>
        <v>0</v>
      </c>
      <c r="E10" s="6">
        <f t="shared" si="2"/>
        <v>0</v>
      </c>
      <c r="F10" s="6">
        <f t="shared" si="2"/>
        <v>0</v>
      </c>
      <c r="G10" s="6">
        <f t="shared" si="2"/>
        <v>0</v>
      </c>
      <c r="H10" s="6">
        <f t="shared" si="2"/>
        <v>0</v>
      </c>
      <c r="I10" s="6">
        <f t="shared" si="2"/>
        <v>0</v>
      </c>
      <c r="J10" s="6">
        <f t="shared" si="2"/>
        <v>0</v>
      </c>
      <c r="K10" s="6">
        <f t="shared" si="2"/>
        <v>0</v>
      </c>
      <c r="L10" s="6">
        <f t="shared" si="2"/>
        <v>0</v>
      </c>
      <c r="M10" s="6">
        <f t="shared" si="2"/>
        <v>0</v>
      </c>
      <c r="N10" s="6">
        <f t="shared" si="2"/>
        <v>0</v>
      </c>
      <c r="O10" s="6">
        <f t="shared" si="2"/>
        <v>0</v>
      </c>
      <c r="P10" s="4"/>
    </row>
    <row r="11" spans="2:16" x14ac:dyDescent="0.45">
      <c r="B11" s="1" t="s">
        <v>21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>
        <f t="shared" ref="O11:O13" si="3">SUM(C11:N11)</f>
        <v>0</v>
      </c>
      <c r="P11" s="4"/>
    </row>
    <row r="12" spans="2:16" x14ac:dyDescent="0.45">
      <c r="B12" s="1" t="s">
        <v>22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>
        <f t="shared" si="3"/>
        <v>0</v>
      </c>
      <c r="P12" s="4"/>
    </row>
    <row r="13" spans="2:16" x14ac:dyDescent="0.45">
      <c r="B13" s="1" t="s">
        <v>23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>
        <f t="shared" si="3"/>
        <v>0</v>
      </c>
      <c r="P13" s="4"/>
    </row>
    <row r="14" spans="2:16" x14ac:dyDescent="0.45">
      <c r="B14" s="5" t="s">
        <v>2</v>
      </c>
      <c r="C14" s="6">
        <f t="shared" ref="C14:N14" si="4">SUM(C11:C13)</f>
        <v>0</v>
      </c>
      <c r="D14" s="6">
        <f t="shared" si="4"/>
        <v>0</v>
      </c>
      <c r="E14" s="6">
        <f t="shared" si="4"/>
        <v>0</v>
      </c>
      <c r="F14" s="6">
        <f t="shared" si="4"/>
        <v>0</v>
      </c>
      <c r="G14" s="6">
        <f t="shared" si="4"/>
        <v>0</v>
      </c>
      <c r="H14" s="6">
        <f t="shared" si="4"/>
        <v>0</v>
      </c>
      <c r="I14" s="6">
        <f t="shared" si="4"/>
        <v>0</v>
      </c>
      <c r="J14" s="6">
        <f t="shared" si="4"/>
        <v>0</v>
      </c>
      <c r="K14" s="6">
        <f t="shared" si="4"/>
        <v>0</v>
      </c>
      <c r="L14" s="6">
        <f t="shared" si="4"/>
        <v>0</v>
      </c>
      <c r="M14" s="6">
        <f t="shared" si="4"/>
        <v>0</v>
      </c>
      <c r="N14" s="6">
        <f t="shared" si="4"/>
        <v>0</v>
      </c>
      <c r="O14" s="6">
        <f>SUM(O11:O13)</f>
        <v>0</v>
      </c>
      <c r="P14" s="4"/>
    </row>
    <row r="15" spans="2:16" x14ac:dyDescent="0.45">
      <c r="B15" s="1" t="s">
        <v>4</v>
      </c>
      <c r="C15" s="3">
        <f t="shared" ref="C15:O15" si="5">SUM(C14,C10,C8)</f>
        <v>0</v>
      </c>
      <c r="D15" s="3">
        <f t="shared" si="5"/>
        <v>0</v>
      </c>
      <c r="E15" s="3">
        <f t="shared" si="5"/>
        <v>0</v>
      </c>
      <c r="F15" s="3">
        <f t="shared" si="5"/>
        <v>0</v>
      </c>
      <c r="G15" s="3">
        <f t="shared" si="5"/>
        <v>0</v>
      </c>
      <c r="H15" s="3">
        <f t="shared" si="5"/>
        <v>0</v>
      </c>
      <c r="I15" s="3">
        <f t="shared" si="5"/>
        <v>0</v>
      </c>
      <c r="J15" s="3">
        <f t="shared" si="5"/>
        <v>0</v>
      </c>
      <c r="K15" s="3">
        <f t="shared" si="5"/>
        <v>0</v>
      </c>
      <c r="L15" s="3">
        <f t="shared" si="5"/>
        <v>0</v>
      </c>
      <c r="M15" s="3">
        <f t="shared" si="5"/>
        <v>0</v>
      </c>
      <c r="N15" s="3">
        <f t="shared" si="5"/>
        <v>0</v>
      </c>
      <c r="O15" s="3">
        <f t="shared" si="5"/>
        <v>0</v>
      </c>
      <c r="P15" s="4"/>
    </row>
    <row r="16" spans="2:16" x14ac:dyDescent="0.45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2:16" x14ac:dyDescent="0.45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2:16" x14ac:dyDescent="0.45">
      <c r="B18" t="s">
        <v>5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0"/>
      <c r="P18" s="4"/>
    </row>
    <row r="19" spans="2:16" x14ac:dyDescent="0.45">
      <c r="B19" s="1"/>
      <c r="C19" s="2" t="s">
        <v>8</v>
      </c>
      <c r="D19" s="2" t="s">
        <v>9</v>
      </c>
      <c r="E19" s="2" t="s">
        <v>10</v>
      </c>
      <c r="F19" s="2" t="s">
        <v>11</v>
      </c>
      <c r="G19" s="2" t="s">
        <v>12</v>
      </c>
      <c r="H19" s="2" t="s">
        <v>13</v>
      </c>
      <c r="I19" s="2" t="s">
        <v>14</v>
      </c>
      <c r="J19" s="2" t="s">
        <v>15</v>
      </c>
      <c r="K19" s="2" t="s">
        <v>16</v>
      </c>
      <c r="L19" s="2" t="s">
        <v>17</v>
      </c>
      <c r="M19" s="2" t="s">
        <v>18</v>
      </c>
      <c r="N19" s="2" t="s">
        <v>19</v>
      </c>
      <c r="O19" s="7" t="s">
        <v>2</v>
      </c>
      <c r="P19" s="4"/>
    </row>
    <row r="20" spans="2:16" x14ac:dyDescent="0.45">
      <c r="B20" s="1"/>
      <c r="C20" s="3"/>
      <c r="D20" s="3"/>
      <c r="E20" s="3"/>
      <c r="F20" s="3"/>
      <c r="G20" s="3"/>
      <c r="H20" s="3"/>
      <c r="I20" s="3"/>
      <c r="J20" s="8"/>
      <c r="K20" s="8"/>
      <c r="L20" s="8"/>
      <c r="M20" s="8"/>
      <c r="N20" s="8"/>
      <c r="O20" s="8">
        <f t="shared" ref="O20:O36" si="6">SUM(C20:N20)</f>
        <v>0</v>
      </c>
      <c r="P20" s="4"/>
    </row>
    <row r="21" spans="2:16" x14ac:dyDescent="0.45">
      <c r="B21" s="1"/>
      <c r="C21" s="3"/>
      <c r="D21" s="3"/>
      <c r="E21" s="3"/>
      <c r="F21" s="3"/>
      <c r="G21" s="3"/>
      <c r="H21" s="3"/>
      <c r="I21" s="3"/>
      <c r="J21" s="8"/>
      <c r="K21" s="8"/>
      <c r="L21" s="8"/>
      <c r="M21" s="8"/>
      <c r="N21" s="8"/>
      <c r="O21" s="8">
        <f t="shared" si="6"/>
        <v>0</v>
      </c>
      <c r="P21" s="4"/>
    </row>
    <row r="22" spans="2:16" x14ac:dyDescent="0.45">
      <c r="B22" s="1"/>
      <c r="C22" s="3"/>
      <c r="D22" s="3"/>
      <c r="E22" s="3"/>
      <c r="F22" s="3"/>
      <c r="G22" s="3"/>
      <c r="H22" s="3"/>
      <c r="I22" s="3"/>
      <c r="J22" s="8"/>
      <c r="K22" s="8"/>
      <c r="L22" s="8"/>
      <c r="M22" s="8"/>
      <c r="N22" s="8"/>
      <c r="O22" s="8">
        <f t="shared" si="6"/>
        <v>0</v>
      </c>
      <c r="P22" s="4"/>
    </row>
    <row r="23" spans="2:16" x14ac:dyDescent="0.45">
      <c r="B23" s="1"/>
      <c r="C23" s="3"/>
      <c r="D23" s="3"/>
      <c r="E23" s="3"/>
      <c r="F23" s="3"/>
      <c r="G23" s="3"/>
      <c r="H23" s="3"/>
      <c r="I23" s="3"/>
      <c r="J23" s="8"/>
      <c r="K23" s="8"/>
      <c r="L23" s="8"/>
      <c r="M23" s="8"/>
      <c r="N23" s="8"/>
      <c r="O23" s="8">
        <f t="shared" si="6"/>
        <v>0</v>
      </c>
      <c r="P23" s="4"/>
    </row>
    <row r="24" spans="2:16" x14ac:dyDescent="0.45">
      <c r="B24" s="1"/>
      <c r="C24" s="3"/>
      <c r="D24" s="3"/>
      <c r="E24" s="3"/>
      <c r="F24" s="3"/>
      <c r="G24" s="3"/>
      <c r="H24" s="3"/>
      <c r="I24" s="3"/>
      <c r="J24" s="8"/>
      <c r="K24" s="8"/>
      <c r="L24" s="8"/>
      <c r="M24" s="8"/>
      <c r="N24" s="8"/>
      <c r="O24" s="8">
        <f t="shared" si="6"/>
        <v>0</v>
      </c>
      <c r="P24" s="4"/>
    </row>
    <row r="25" spans="2:16" x14ac:dyDescent="0.45">
      <c r="B25" s="1"/>
      <c r="C25" s="3"/>
      <c r="D25" s="3"/>
      <c r="E25" s="3"/>
      <c r="F25" s="3"/>
      <c r="G25" s="3"/>
      <c r="H25" s="3"/>
      <c r="I25" s="3"/>
      <c r="J25" s="8"/>
      <c r="K25" s="8"/>
      <c r="L25" s="8"/>
      <c r="M25" s="8"/>
      <c r="N25" s="8"/>
      <c r="O25" s="8">
        <f t="shared" si="6"/>
        <v>0</v>
      </c>
      <c r="P25" s="4"/>
    </row>
    <row r="26" spans="2:16" x14ac:dyDescent="0.45">
      <c r="B26" s="1"/>
      <c r="C26" s="3"/>
      <c r="D26" s="3"/>
      <c r="E26" s="3"/>
      <c r="F26" s="3"/>
      <c r="G26" s="3"/>
      <c r="H26" s="3"/>
      <c r="I26" s="3"/>
      <c r="J26" s="8"/>
      <c r="K26" s="8"/>
      <c r="L26" s="8"/>
      <c r="M26" s="8"/>
      <c r="N26" s="8"/>
      <c r="O26" s="8">
        <f t="shared" si="6"/>
        <v>0</v>
      </c>
      <c r="P26" s="4"/>
    </row>
    <row r="27" spans="2:16" x14ac:dyDescent="0.45">
      <c r="B27" s="1"/>
      <c r="C27" s="3"/>
      <c r="D27" s="3"/>
      <c r="E27" s="3"/>
      <c r="F27" s="3"/>
      <c r="G27" s="3"/>
      <c r="H27" s="3"/>
      <c r="I27" s="3"/>
      <c r="J27" s="8"/>
      <c r="K27" s="8"/>
      <c r="L27" s="8"/>
      <c r="M27" s="8"/>
      <c r="N27" s="8"/>
      <c r="O27" s="8">
        <f t="shared" si="6"/>
        <v>0</v>
      </c>
      <c r="P27" s="4"/>
    </row>
    <row r="28" spans="2:16" x14ac:dyDescent="0.45">
      <c r="B28" s="1"/>
      <c r="C28" s="3"/>
      <c r="D28" s="3"/>
      <c r="E28" s="3"/>
      <c r="F28" s="3"/>
      <c r="G28" s="3"/>
      <c r="H28" s="3"/>
      <c r="I28" s="3"/>
      <c r="J28" s="8"/>
      <c r="K28" s="8"/>
      <c r="L28" s="8"/>
      <c r="M28" s="8"/>
      <c r="N28" s="8"/>
      <c r="O28" s="8">
        <f t="shared" si="6"/>
        <v>0</v>
      </c>
      <c r="P28" s="4"/>
    </row>
    <row r="29" spans="2:16" x14ac:dyDescent="0.45">
      <c r="B29" s="1"/>
      <c r="C29" s="3"/>
      <c r="D29" s="3"/>
      <c r="E29" s="3"/>
      <c r="F29" s="3"/>
      <c r="G29" s="3"/>
      <c r="H29" s="3"/>
      <c r="I29" s="3"/>
      <c r="J29" s="8"/>
      <c r="K29" s="8"/>
      <c r="L29" s="8"/>
      <c r="M29" s="8"/>
      <c r="N29" s="8"/>
      <c r="O29" s="8">
        <f t="shared" si="6"/>
        <v>0</v>
      </c>
      <c r="P29" s="4"/>
    </row>
    <row r="30" spans="2:16" x14ac:dyDescent="0.45">
      <c r="B30" s="1"/>
      <c r="C30" s="3"/>
      <c r="D30" s="3"/>
      <c r="E30" s="3"/>
      <c r="F30" s="3"/>
      <c r="G30" s="3"/>
      <c r="H30" s="3"/>
      <c r="I30" s="3"/>
      <c r="J30" s="8"/>
      <c r="K30" s="8"/>
      <c r="L30" s="8"/>
      <c r="M30" s="8"/>
      <c r="N30" s="8"/>
      <c r="O30" s="8">
        <f t="shared" si="6"/>
        <v>0</v>
      </c>
      <c r="P30" s="4"/>
    </row>
    <row r="31" spans="2:16" x14ac:dyDescent="0.45">
      <c r="B31" s="1"/>
      <c r="C31" s="3"/>
      <c r="D31" s="3"/>
      <c r="E31" s="3"/>
      <c r="F31" s="3"/>
      <c r="G31" s="3"/>
      <c r="H31" s="3"/>
      <c r="I31" s="3"/>
      <c r="J31" s="8"/>
      <c r="K31" s="8"/>
      <c r="L31" s="8"/>
      <c r="M31" s="8"/>
      <c r="N31" s="8"/>
      <c r="O31" s="8">
        <f t="shared" si="6"/>
        <v>0</v>
      </c>
      <c r="P31" s="4"/>
    </row>
    <row r="32" spans="2:16" x14ac:dyDescent="0.45">
      <c r="B32" s="1"/>
      <c r="C32" s="3"/>
      <c r="D32" s="3"/>
      <c r="E32" s="3"/>
      <c r="F32" s="3"/>
      <c r="G32" s="3"/>
      <c r="H32" s="3"/>
      <c r="I32" s="3"/>
      <c r="J32" s="8"/>
      <c r="K32" s="8"/>
      <c r="L32" s="8"/>
      <c r="M32" s="8"/>
      <c r="N32" s="8"/>
      <c r="O32" s="8">
        <f t="shared" si="6"/>
        <v>0</v>
      </c>
      <c r="P32" s="4"/>
    </row>
    <row r="33" spans="2:16" x14ac:dyDescent="0.45">
      <c r="B33" s="1"/>
      <c r="C33" s="3"/>
      <c r="D33" s="3"/>
      <c r="E33" s="3"/>
      <c r="F33" s="3"/>
      <c r="G33" s="3"/>
      <c r="H33" s="3"/>
      <c r="I33" s="3"/>
      <c r="J33" s="8"/>
      <c r="K33" s="8"/>
      <c r="L33" s="8"/>
      <c r="M33" s="8"/>
      <c r="N33" s="8"/>
      <c r="O33" s="8">
        <f t="shared" si="6"/>
        <v>0</v>
      </c>
      <c r="P33" s="4"/>
    </row>
    <row r="34" spans="2:16" x14ac:dyDescent="0.45">
      <c r="B34" s="1"/>
      <c r="C34" s="3"/>
      <c r="D34" s="3"/>
      <c r="E34" s="3"/>
      <c r="F34" s="3"/>
      <c r="G34" s="3"/>
      <c r="H34" s="3"/>
      <c r="I34" s="3"/>
      <c r="J34" s="8"/>
      <c r="K34" s="8"/>
      <c r="L34" s="8"/>
      <c r="M34" s="8"/>
      <c r="N34" s="8"/>
      <c r="O34" s="8">
        <f t="shared" si="6"/>
        <v>0</v>
      </c>
      <c r="P34" s="4"/>
    </row>
    <row r="35" spans="2:16" x14ac:dyDescent="0.45">
      <c r="B35" s="1"/>
      <c r="C35" s="3"/>
      <c r="D35" s="3"/>
      <c r="E35" s="3"/>
      <c r="F35" s="3"/>
      <c r="G35" s="3"/>
      <c r="H35" s="3"/>
      <c r="I35" s="3"/>
      <c r="J35" s="8"/>
      <c r="K35" s="8"/>
      <c r="L35" s="8"/>
      <c r="M35" s="8"/>
      <c r="N35" s="8"/>
      <c r="O35" s="8">
        <f t="shared" si="6"/>
        <v>0</v>
      </c>
      <c r="P35" s="4"/>
    </row>
    <row r="36" spans="2:16" x14ac:dyDescent="0.45">
      <c r="B36" s="1"/>
      <c r="C36" s="3"/>
      <c r="D36" s="3"/>
      <c r="E36" s="3"/>
      <c r="F36" s="3"/>
      <c r="G36" s="3"/>
      <c r="H36" s="3"/>
      <c r="I36" s="3"/>
      <c r="J36" s="8"/>
      <c r="K36" s="8"/>
      <c r="L36" s="8"/>
      <c r="M36" s="8"/>
      <c r="N36" s="8"/>
      <c r="O36" s="8">
        <f t="shared" si="6"/>
        <v>0</v>
      </c>
      <c r="P36" s="4"/>
    </row>
    <row r="37" spans="2:16" x14ac:dyDescent="0.45">
      <c r="B37" s="1" t="s">
        <v>4</v>
      </c>
      <c r="C37" s="3">
        <f t="shared" ref="C37:N37" si="7">SUM(C20:C36)</f>
        <v>0</v>
      </c>
      <c r="D37" s="3">
        <f t="shared" si="7"/>
        <v>0</v>
      </c>
      <c r="E37" s="3">
        <f t="shared" si="7"/>
        <v>0</v>
      </c>
      <c r="F37" s="3">
        <f t="shared" si="7"/>
        <v>0</v>
      </c>
      <c r="G37" s="3">
        <f t="shared" si="7"/>
        <v>0</v>
      </c>
      <c r="H37" s="3">
        <f t="shared" si="7"/>
        <v>0</v>
      </c>
      <c r="I37" s="3">
        <f t="shared" si="7"/>
        <v>0</v>
      </c>
      <c r="J37" s="8">
        <f t="shared" si="7"/>
        <v>0</v>
      </c>
      <c r="K37" s="8">
        <f t="shared" si="7"/>
        <v>0</v>
      </c>
      <c r="L37" s="8">
        <f t="shared" si="7"/>
        <v>0</v>
      </c>
      <c r="M37" s="8">
        <f t="shared" si="7"/>
        <v>0</v>
      </c>
      <c r="N37" s="8">
        <f t="shared" si="7"/>
        <v>0</v>
      </c>
      <c r="O37" s="8">
        <f>SUM(O20:O36)</f>
        <v>0</v>
      </c>
      <c r="P37" s="4"/>
    </row>
    <row r="38" spans="2:16" x14ac:dyDescent="0.45"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2:16" x14ac:dyDescent="0.45">
      <c r="B39" s="1" t="s">
        <v>6</v>
      </c>
      <c r="C39" s="3">
        <f>C15-C37</f>
        <v>0</v>
      </c>
      <c r="D39" s="3">
        <f t="shared" ref="D39:N39" si="8">D15-D37</f>
        <v>0</v>
      </c>
      <c r="E39" s="3">
        <f t="shared" si="8"/>
        <v>0</v>
      </c>
      <c r="F39" s="3">
        <f t="shared" si="8"/>
        <v>0</v>
      </c>
      <c r="G39" s="3">
        <f t="shared" si="8"/>
        <v>0</v>
      </c>
      <c r="H39" s="3">
        <f t="shared" si="8"/>
        <v>0</v>
      </c>
      <c r="I39" s="3">
        <f t="shared" si="8"/>
        <v>0</v>
      </c>
      <c r="J39" s="3">
        <f t="shared" si="8"/>
        <v>0</v>
      </c>
      <c r="K39" s="3">
        <f t="shared" si="8"/>
        <v>0</v>
      </c>
      <c r="L39" s="3">
        <f t="shared" si="8"/>
        <v>0</v>
      </c>
      <c r="M39" s="3">
        <f t="shared" si="8"/>
        <v>0</v>
      </c>
      <c r="N39" s="3">
        <f t="shared" si="8"/>
        <v>0</v>
      </c>
      <c r="O39" s="3">
        <f>O15-O37</f>
        <v>0</v>
      </c>
      <c r="P39" s="4"/>
    </row>
  </sheetData>
  <mergeCells count="4">
    <mergeCell ref="C5:I5"/>
    <mergeCell ref="J5:N5"/>
    <mergeCell ref="C18:I18"/>
    <mergeCell ref="J18:N18"/>
  </mergeCells>
  <phoneticPr fontId="2"/>
  <pageMargins left="0.62992125984251968" right="0.23622047244094491" top="0.74803149606299213" bottom="0.55118110236220474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(別紙1-1)人件費内訳書</vt:lpstr>
      <vt:lpstr>(別紙1-2)人件費内訳書</vt:lpstr>
      <vt:lpstr>(別紙2)収入内訳書</vt:lpstr>
      <vt:lpstr>別紙3　月別想定</vt:lpstr>
      <vt:lpstr>'(別紙1-1)人件費内訳書'!Print_Area</vt:lpstr>
      <vt:lpstr>'(別紙2)収入内訳書'!Print_Area</vt:lpstr>
      <vt:lpstr>'別紙3　月別想定'!Print_Titles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松浦貴昭</dc:creator>
  <cp:lastModifiedBy>木幡祐一朗</cp:lastModifiedBy>
  <cp:lastPrinted>2025-05-15T04:01:59Z</cp:lastPrinted>
  <dcterms:created xsi:type="dcterms:W3CDTF">2021-11-25T03:54:56Z</dcterms:created>
  <dcterms:modified xsi:type="dcterms:W3CDTF">2025-07-14T07:42:19Z</dcterms:modified>
</cp:coreProperties>
</file>