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minamisoma.local\name2\share\復興企画部\デジタル推進課\010_情報システム係\020_行政情報システム\100_行政情報システム更新計画（令和9年度運用開始）\003_入札審査会（プロポ）\020_プロポーザル関係\004_プロポーザル資料一式\"/>
    </mc:Choice>
  </mc:AlternateContent>
  <xr:revisionPtr revIDLastSave="0" documentId="13_ncr:1_{4784BF3E-4922-4444-B8C6-5C524E77F8DD}" xr6:coauthVersionLast="47" xr6:coauthVersionMax="47" xr10:uidLastSave="{00000000-0000-0000-0000-000000000000}"/>
  <bookViews>
    <workbookView xWindow="-120" yWindow="-120" windowWidth="29040" windowHeight="15720" tabRatio="863" xr2:uid="{00000000-000D-0000-FFFF-FFFF00000000}"/>
  </bookViews>
  <sheets>
    <sheet name="共通機能" sheetId="66" r:id="rId1"/>
    <sheet name="予算編成" sheetId="53" r:id="rId2"/>
    <sheet name="予算管理" sheetId="80" r:id="rId3"/>
    <sheet name="歳入管理" sheetId="81" r:id="rId4"/>
    <sheet name="歳出管理" sheetId="82" r:id="rId5"/>
    <sheet name="歳入歳出外現金・基金受払" sheetId="83" r:id="rId6"/>
    <sheet name="出納管理" sheetId="84" r:id="rId7"/>
    <sheet name="資金管理" sheetId="85" r:id="rId8"/>
    <sheet name="決算管理" sheetId="86" r:id="rId9"/>
    <sheet name="決算統計" sheetId="87" r:id="rId10"/>
    <sheet name="工事契約" sheetId="88" r:id="rId11"/>
    <sheet name="物品契約" sheetId="89" r:id="rId12"/>
    <sheet name="業者管理" sheetId="90" r:id="rId13"/>
    <sheet name="財産管理" sheetId="91" r:id="rId14"/>
    <sheet name="備品管理" sheetId="92" r:id="rId15"/>
    <sheet name="起債管理" sheetId="99" r:id="rId16"/>
    <sheet name="インフラ資産管理" sheetId="94" r:id="rId17"/>
    <sheet name="地方公会計連携OP" sheetId="95" r:id="rId18"/>
    <sheet name="電子請求連携" sheetId="101" r:id="rId19"/>
  </sheets>
  <definedNames>
    <definedName name="_xlnm.Print_Area" localSheetId="16">インフラ資産管理!$A$1:$H$50</definedName>
    <definedName name="_xlnm.Print_Area" localSheetId="15">起債管理!$A$1:$H$59</definedName>
    <definedName name="_xlnm.Print_Area" localSheetId="0">共通機能!$A$1:$H$149</definedName>
    <definedName name="_xlnm.Print_Area" localSheetId="12">業者管理!$A$1:$H$29</definedName>
    <definedName name="_xlnm.Print_Area" localSheetId="8">決算管理!$A$1:$G$135</definedName>
    <definedName name="_xlnm.Print_Area" localSheetId="9">決算統計!$A$1:$H$100</definedName>
    <definedName name="_xlnm.Print_Area" localSheetId="10">工事契約!$A$1:$H$109</definedName>
    <definedName name="_xlnm.Print_Area" localSheetId="4">歳出管理!$A$1:$H$107</definedName>
    <definedName name="_xlnm.Print_Area" localSheetId="3">歳入管理!$A$1:$H$74</definedName>
    <definedName name="_xlnm.Print_Area" localSheetId="5">歳入歳出外現金・基金受払!$A$1:$H$50</definedName>
    <definedName name="_xlnm.Print_Area" localSheetId="13">財産管理!$A$1:$H$49</definedName>
    <definedName name="_xlnm.Print_Area" localSheetId="7">資金管理!$A$1:$H$47</definedName>
    <definedName name="_xlnm.Print_Area" localSheetId="6">出納管理!$A$1:$H$78</definedName>
    <definedName name="_xlnm.Print_Area" localSheetId="17">地方公会計連携OP!$A$1:$H$12</definedName>
    <definedName name="_xlnm.Print_Area" localSheetId="18">電子請求連携!$A$1:$H$16</definedName>
    <definedName name="_xlnm.Print_Area" localSheetId="14">備品管理!$A$1:$H$34</definedName>
    <definedName name="_xlnm.Print_Area" localSheetId="11">物品契約!$A$1:$H$60</definedName>
    <definedName name="_xlnm.Print_Area" localSheetId="2">予算管理!$A$1:$H$66</definedName>
    <definedName name="_xlnm.Print_Area" localSheetId="1">予算編成!$A$1:$H$120</definedName>
    <definedName name="_xlnm.Print_Titles" localSheetId="16">インフラ資産管理!$3:$5</definedName>
    <definedName name="_xlnm.Print_Titles" localSheetId="15">起債管理!$3:$5</definedName>
    <definedName name="_xlnm.Print_Titles" localSheetId="0">共通機能!$3:$5</definedName>
    <definedName name="_xlnm.Print_Titles" localSheetId="12">業者管理!$3:$5</definedName>
    <definedName name="_xlnm.Print_Titles" localSheetId="8">決算管理!$3:$5</definedName>
    <definedName name="_xlnm.Print_Titles" localSheetId="9">決算統計!$3:$5</definedName>
    <definedName name="_xlnm.Print_Titles" localSheetId="10">工事契約!$3:$5</definedName>
    <definedName name="_xlnm.Print_Titles" localSheetId="4">歳出管理!$3:$5</definedName>
    <definedName name="_xlnm.Print_Titles" localSheetId="3">歳入管理!$3:$5</definedName>
    <definedName name="_xlnm.Print_Titles" localSheetId="5">歳入歳出外現金・基金受払!$3:$5</definedName>
    <definedName name="_xlnm.Print_Titles" localSheetId="13">財産管理!$3:$5</definedName>
    <definedName name="_xlnm.Print_Titles" localSheetId="7">資金管理!$3:$5</definedName>
    <definedName name="_xlnm.Print_Titles" localSheetId="6">出納管理!$3:$5</definedName>
    <definedName name="_xlnm.Print_Titles" localSheetId="17">地方公会計連携OP!$3:$5</definedName>
    <definedName name="_xlnm.Print_Titles" localSheetId="18">電子請求連携!$3:$5</definedName>
    <definedName name="_xlnm.Print_Titles" localSheetId="14">備品管理!$3:$5</definedName>
    <definedName name="_xlnm.Print_Titles" localSheetId="11">物品契約!$3:$5</definedName>
    <definedName name="_xlnm.Print_Titles" localSheetId="2">予算管理!$3:$5</definedName>
    <definedName name="_xlnm.Print_Titles" localSheetId="1">予算編成!$3:$5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88" l="1"/>
  <c r="B44" i="88"/>
  <c r="B121" i="66"/>
  <c r="B7" i="101"/>
  <c r="B8" i="101"/>
  <c r="B9" i="101"/>
  <c r="B10" i="101"/>
  <c r="B11" i="101"/>
  <c r="B12" i="101"/>
  <c r="B13" i="101"/>
  <c r="B14" i="101"/>
  <c r="B15" i="101"/>
  <c r="B16" i="101"/>
  <c r="B6" i="101"/>
  <c r="B7" i="95"/>
  <c r="B8" i="95"/>
  <c r="B9" i="95"/>
  <c r="B10" i="95"/>
  <c r="B11" i="95"/>
  <c r="B12" i="95"/>
  <c r="B6" i="95"/>
  <c r="B50" i="94"/>
  <c r="B7" i="94"/>
  <c r="B8" i="94"/>
  <c r="B9" i="94"/>
  <c r="B10" i="94"/>
  <c r="B11" i="94"/>
  <c r="B12" i="94"/>
  <c r="B13" i="94"/>
  <c r="B14" i="94"/>
  <c r="B15" i="94"/>
  <c r="B16" i="94"/>
  <c r="B17" i="94"/>
  <c r="B18" i="94"/>
  <c r="B19" i="94"/>
  <c r="B20" i="94"/>
  <c r="B21" i="94"/>
  <c r="B22" i="94"/>
  <c r="B23" i="94"/>
  <c r="B24" i="94"/>
  <c r="B25" i="94"/>
  <c r="B26" i="94"/>
  <c r="B27" i="94"/>
  <c r="B28" i="94"/>
  <c r="B29" i="94"/>
  <c r="B30" i="94"/>
  <c r="B31" i="94"/>
  <c r="B32" i="94"/>
  <c r="B33" i="94"/>
  <c r="B34" i="94"/>
  <c r="B35" i="94"/>
  <c r="B36" i="94"/>
  <c r="B37" i="94"/>
  <c r="B38" i="94"/>
  <c r="B39" i="94"/>
  <c r="B40" i="94"/>
  <c r="B41" i="94"/>
  <c r="B42" i="94"/>
  <c r="B43" i="94"/>
  <c r="B44" i="94"/>
  <c r="B45" i="94"/>
  <c r="B46" i="94"/>
  <c r="B47" i="94"/>
  <c r="B48" i="94"/>
  <c r="B49" i="94"/>
  <c r="B6" i="94"/>
  <c r="B7" i="99"/>
  <c r="B8" i="99"/>
  <c r="B9" i="99"/>
  <c r="B10" i="99"/>
  <c r="B11" i="99"/>
  <c r="B12" i="99"/>
  <c r="B13" i="99"/>
  <c r="B14" i="99"/>
  <c r="B15" i="99"/>
  <c r="B16" i="99"/>
  <c r="B17" i="99"/>
  <c r="B18" i="99"/>
  <c r="B19" i="99"/>
  <c r="B20" i="99"/>
  <c r="B21" i="99"/>
  <c r="B22" i="99"/>
  <c r="B23" i="99"/>
  <c r="B24" i="99"/>
  <c r="B25" i="99"/>
  <c r="B26" i="99"/>
  <c r="B27" i="99"/>
  <c r="B28" i="99"/>
  <c r="B29" i="99"/>
  <c r="B30" i="99"/>
  <c r="B31" i="99"/>
  <c r="B32" i="99"/>
  <c r="B33" i="99"/>
  <c r="B34" i="99"/>
  <c r="B35" i="99"/>
  <c r="B36" i="99"/>
  <c r="B37" i="99"/>
  <c r="B38" i="99"/>
  <c r="B39" i="99"/>
  <c r="B40" i="99"/>
  <c r="B41" i="99"/>
  <c r="B42" i="99"/>
  <c r="B43" i="99"/>
  <c r="B44" i="99"/>
  <c r="B45" i="99"/>
  <c r="B46" i="99"/>
  <c r="B47" i="99"/>
  <c r="B48" i="99"/>
  <c r="B49" i="99"/>
  <c r="B50" i="99"/>
  <c r="B51" i="99"/>
  <c r="B52" i="99"/>
  <c r="B53" i="99"/>
  <c r="B54" i="99"/>
  <c r="B55" i="99"/>
  <c r="B56" i="99"/>
  <c r="B57" i="99"/>
  <c r="B58" i="99"/>
  <c r="B59" i="99"/>
  <c r="B6" i="99"/>
  <c r="B34" i="92"/>
  <c r="B7" i="92"/>
  <c r="B8" i="92"/>
  <c r="B9" i="92"/>
  <c r="B10" i="92"/>
  <c r="B11" i="92"/>
  <c r="B12" i="92"/>
  <c r="B13" i="92"/>
  <c r="B14" i="92"/>
  <c r="B15" i="92"/>
  <c r="B16" i="92"/>
  <c r="B17" i="92"/>
  <c r="B18" i="92"/>
  <c r="B19" i="92"/>
  <c r="B20" i="92"/>
  <c r="B21" i="92"/>
  <c r="B22" i="92"/>
  <c r="B23" i="92"/>
  <c r="B24" i="92"/>
  <c r="B25" i="92"/>
  <c r="B26" i="92"/>
  <c r="B27" i="92"/>
  <c r="B28" i="92"/>
  <c r="B29" i="92"/>
  <c r="B30" i="92"/>
  <c r="B31" i="92"/>
  <c r="B32" i="92"/>
  <c r="B33" i="92"/>
  <c r="B6" i="92"/>
  <c r="B48" i="91"/>
  <c r="B49" i="91"/>
  <c r="B7" i="91"/>
  <c r="B8" i="91"/>
  <c r="B9" i="91"/>
  <c r="B10" i="91"/>
  <c r="B11" i="91"/>
  <c r="B12" i="91"/>
  <c r="B13" i="91"/>
  <c r="B14" i="91"/>
  <c r="B15" i="91"/>
  <c r="B16" i="91"/>
  <c r="B17" i="91"/>
  <c r="B18" i="91"/>
  <c r="B19" i="91"/>
  <c r="B20" i="91"/>
  <c r="B21" i="91"/>
  <c r="B22" i="91"/>
  <c r="B23" i="91"/>
  <c r="B24" i="91"/>
  <c r="B25" i="91"/>
  <c r="B26" i="91"/>
  <c r="B27" i="91"/>
  <c r="B28" i="91"/>
  <c r="B29" i="91"/>
  <c r="B30" i="91"/>
  <c r="B31" i="91"/>
  <c r="B32" i="91"/>
  <c r="B33" i="91"/>
  <c r="B34" i="91"/>
  <c r="B35" i="91"/>
  <c r="B36" i="91"/>
  <c r="B37" i="91"/>
  <c r="B38" i="91"/>
  <c r="B39" i="91"/>
  <c r="B40" i="91"/>
  <c r="B41" i="91"/>
  <c r="B42" i="91"/>
  <c r="B43" i="91"/>
  <c r="B44" i="91"/>
  <c r="B45" i="91"/>
  <c r="B46" i="91"/>
  <c r="B47" i="91"/>
  <c r="B6" i="91"/>
  <c r="B24" i="90"/>
  <c r="B25" i="90"/>
  <c r="B26" i="90"/>
  <c r="B27" i="90"/>
  <c r="B28" i="90"/>
  <c r="B29" i="90"/>
  <c r="B7" i="90"/>
  <c r="B8" i="90"/>
  <c r="B9" i="90"/>
  <c r="B10" i="90"/>
  <c r="B11" i="90"/>
  <c r="B12" i="90"/>
  <c r="B13" i="90"/>
  <c r="B14" i="90"/>
  <c r="B15" i="90"/>
  <c r="B16" i="90"/>
  <c r="B17" i="90"/>
  <c r="B18" i="90"/>
  <c r="B19" i="90"/>
  <c r="B20" i="90"/>
  <c r="B21" i="90"/>
  <c r="B22" i="90"/>
  <c r="B23" i="90"/>
  <c r="B6" i="90"/>
  <c r="B7" i="89"/>
  <c r="B8" i="89"/>
  <c r="B9" i="89"/>
  <c r="B10" i="89"/>
  <c r="B11" i="89"/>
  <c r="B12" i="89"/>
  <c r="B13" i="89"/>
  <c r="B14" i="89"/>
  <c r="B15" i="89"/>
  <c r="B16" i="89"/>
  <c r="B17" i="89"/>
  <c r="B18" i="89"/>
  <c r="B19" i="89"/>
  <c r="B20" i="89"/>
  <c r="B21" i="89"/>
  <c r="B22" i="89"/>
  <c r="B23" i="89"/>
  <c r="B24" i="89"/>
  <c r="B25" i="89"/>
  <c r="B26" i="89"/>
  <c r="B27" i="89"/>
  <c r="B28" i="89"/>
  <c r="B29" i="89"/>
  <c r="B30" i="89"/>
  <c r="B31" i="89"/>
  <c r="B32" i="89"/>
  <c r="B33" i="89"/>
  <c r="B34" i="89"/>
  <c r="B35" i="89"/>
  <c r="B36" i="89"/>
  <c r="B37" i="89"/>
  <c r="B38" i="89"/>
  <c r="B39" i="89"/>
  <c r="B40" i="89"/>
  <c r="B41" i="89"/>
  <c r="B42" i="89"/>
  <c r="B43" i="89"/>
  <c r="B44" i="89"/>
  <c r="B45" i="89"/>
  <c r="B46" i="89"/>
  <c r="B47" i="89"/>
  <c r="B48" i="89"/>
  <c r="B49" i="89"/>
  <c r="B50" i="89"/>
  <c r="B51" i="89"/>
  <c r="B52" i="89"/>
  <c r="B53" i="89"/>
  <c r="B54" i="89"/>
  <c r="B55" i="89"/>
  <c r="B56" i="89"/>
  <c r="B57" i="89"/>
  <c r="B58" i="89"/>
  <c r="B59" i="89"/>
  <c r="B60" i="89"/>
  <c r="B6" i="89"/>
  <c r="B65" i="88"/>
  <c r="B66" i="88"/>
  <c r="B67" i="88"/>
  <c r="B68" i="88"/>
  <c r="B69" i="88"/>
  <c r="B70" i="88"/>
  <c r="B71" i="88"/>
  <c r="B72" i="88"/>
  <c r="B73" i="88"/>
  <c r="B74" i="88"/>
  <c r="B75" i="88"/>
  <c r="B76" i="88"/>
  <c r="B77" i="88"/>
  <c r="B78" i="88"/>
  <c r="B79" i="88"/>
  <c r="B80" i="88"/>
  <c r="B81" i="88"/>
  <c r="B82" i="88"/>
  <c r="B83" i="88"/>
  <c r="B84" i="88"/>
  <c r="B85" i="88"/>
  <c r="B86" i="88"/>
  <c r="B87" i="88"/>
  <c r="B88" i="88"/>
  <c r="B89" i="88"/>
  <c r="B90" i="88"/>
  <c r="B91" i="88"/>
  <c r="B92" i="88"/>
  <c r="B93" i="88"/>
  <c r="B94" i="88"/>
  <c r="B95" i="88"/>
  <c r="B96" i="88"/>
  <c r="B97" i="88"/>
  <c r="B98" i="88"/>
  <c r="B99" i="88"/>
  <c r="B100" i="88"/>
  <c r="B101" i="88"/>
  <c r="B102" i="88"/>
  <c r="B103" i="88"/>
  <c r="B104" i="88"/>
  <c r="B105" i="88"/>
  <c r="B106" i="88"/>
  <c r="B107" i="88"/>
  <c r="B108" i="88"/>
  <c r="B109" i="88"/>
  <c r="B7" i="88"/>
  <c r="B8" i="88"/>
  <c r="B9" i="88"/>
  <c r="B10" i="88"/>
  <c r="B11" i="88"/>
  <c r="B12" i="88"/>
  <c r="B13" i="88"/>
  <c r="B14" i="88"/>
  <c r="B15" i="88"/>
  <c r="B16" i="88"/>
  <c r="B17" i="88"/>
  <c r="B18" i="88"/>
  <c r="B19" i="88"/>
  <c r="B20" i="88"/>
  <c r="B21" i="88"/>
  <c r="B22" i="88"/>
  <c r="B23" i="88"/>
  <c r="B24" i="88"/>
  <c r="B25" i="88"/>
  <c r="B26" i="88"/>
  <c r="B27" i="88"/>
  <c r="B28" i="88"/>
  <c r="B29" i="88"/>
  <c r="B30" i="88"/>
  <c r="B31" i="88"/>
  <c r="B32" i="88"/>
  <c r="B33" i="88"/>
  <c r="B34" i="88"/>
  <c r="B35" i="88"/>
  <c r="B36" i="88"/>
  <c r="B37" i="88"/>
  <c r="B38" i="88"/>
  <c r="B39" i="88"/>
  <c r="B40" i="88"/>
  <c r="B41" i="88"/>
  <c r="B42" i="88"/>
  <c r="B45" i="88"/>
  <c r="B46" i="88"/>
  <c r="B47" i="88"/>
  <c r="B48" i="88"/>
  <c r="B49" i="88"/>
  <c r="B50" i="88"/>
  <c r="B51" i="88"/>
  <c r="B52" i="88"/>
  <c r="B53" i="88"/>
  <c r="B54" i="88"/>
  <c r="B55" i="88"/>
  <c r="B56" i="88"/>
  <c r="B57" i="88"/>
  <c r="B58" i="88"/>
  <c r="B59" i="88"/>
  <c r="B60" i="88"/>
  <c r="B61" i="88"/>
  <c r="B62" i="88"/>
  <c r="B63" i="88"/>
  <c r="B64" i="88"/>
  <c r="B6" i="88"/>
  <c r="B7" i="87"/>
  <c r="B8" i="87"/>
  <c r="B9" i="87"/>
  <c r="B10" i="87"/>
  <c r="B11" i="87"/>
  <c r="B12" i="87"/>
  <c r="B13" i="87"/>
  <c r="B14" i="87"/>
  <c r="B15" i="87"/>
  <c r="B16" i="87"/>
  <c r="B17" i="87"/>
  <c r="B18" i="87"/>
  <c r="B19" i="87"/>
  <c r="B20" i="87"/>
  <c r="B21" i="87"/>
  <c r="B22" i="87"/>
  <c r="B23" i="87"/>
  <c r="B24" i="87"/>
  <c r="B25" i="87"/>
  <c r="B26" i="87"/>
  <c r="B27" i="87"/>
  <c r="B28" i="87"/>
  <c r="B29" i="87"/>
  <c r="B30" i="87"/>
  <c r="B31" i="87"/>
  <c r="B32" i="87"/>
  <c r="B33" i="87"/>
  <c r="B34" i="87"/>
  <c r="B35" i="87"/>
  <c r="B36" i="87"/>
  <c r="B37" i="87"/>
  <c r="B38" i="87"/>
  <c r="B39" i="87"/>
  <c r="B40" i="87"/>
  <c r="B41" i="87"/>
  <c r="B42" i="87"/>
  <c r="B43" i="87"/>
  <c r="B44" i="87"/>
  <c r="B45" i="87"/>
  <c r="B46" i="87"/>
  <c r="B47" i="87"/>
  <c r="B48" i="87"/>
  <c r="B49" i="87"/>
  <c r="B50" i="87"/>
  <c r="B51" i="87"/>
  <c r="B52" i="87"/>
  <c r="B53" i="87"/>
  <c r="B54" i="87"/>
  <c r="B55" i="87"/>
  <c r="B56" i="87"/>
  <c r="B57" i="87"/>
  <c r="B58" i="87"/>
  <c r="B59" i="87"/>
  <c r="B60" i="87"/>
  <c r="B61" i="87"/>
  <c r="B62" i="87"/>
  <c r="B63" i="87"/>
  <c r="B64" i="87"/>
  <c r="B65" i="87"/>
  <c r="B66" i="87"/>
  <c r="B67" i="87"/>
  <c r="B68" i="87"/>
  <c r="B69" i="87"/>
  <c r="B70" i="87"/>
  <c r="B71" i="87"/>
  <c r="B72" i="87"/>
  <c r="B73" i="87"/>
  <c r="B74" i="87"/>
  <c r="B75" i="87"/>
  <c r="B76" i="87"/>
  <c r="B77" i="87"/>
  <c r="B78" i="87"/>
  <c r="B79" i="87"/>
  <c r="B80" i="87"/>
  <c r="B81" i="87"/>
  <c r="B82" i="87"/>
  <c r="B83" i="87"/>
  <c r="B84" i="87"/>
  <c r="B85" i="87"/>
  <c r="B86" i="87"/>
  <c r="B87" i="87"/>
  <c r="B88" i="87"/>
  <c r="B89" i="87"/>
  <c r="B90" i="87"/>
  <c r="B91" i="87"/>
  <c r="B92" i="87"/>
  <c r="B93" i="87"/>
  <c r="B94" i="87"/>
  <c r="B95" i="87"/>
  <c r="B96" i="87"/>
  <c r="B97" i="87"/>
  <c r="B98" i="87"/>
  <c r="B99" i="87"/>
  <c r="B100" i="87"/>
  <c r="B6" i="87"/>
  <c r="B136" i="86"/>
  <c r="B7" i="86"/>
  <c r="B8" i="86"/>
  <c r="B9" i="86"/>
  <c r="B10" i="86"/>
  <c r="B11" i="86"/>
  <c r="B12" i="86"/>
  <c r="B13" i="86"/>
  <c r="B14" i="86"/>
  <c r="B15" i="86"/>
  <c r="B16" i="86"/>
  <c r="B17" i="86"/>
  <c r="B18" i="86"/>
  <c r="B19" i="86"/>
  <c r="B20" i="86"/>
  <c r="B21" i="86"/>
  <c r="B22" i="86"/>
  <c r="B23" i="86"/>
  <c r="B24" i="86"/>
  <c r="B25" i="86"/>
  <c r="B26" i="86"/>
  <c r="B27" i="86"/>
  <c r="B28" i="86"/>
  <c r="B29" i="86"/>
  <c r="B30" i="86"/>
  <c r="B31" i="86"/>
  <c r="B32" i="86"/>
  <c r="B33" i="86"/>
  <c r="B34" i="86"/>
  <c r="B35" i="86"/>
  <c r="B36" i="86"/>
  <c r="B37" i="86"/>
  <c r="B38" i="86"/>
  <c r="B39" i="86"/>
  <c r="B40" i="86"/>
  <c r="B41" i="86"/>
  <c r="B42" i="86"/>
  <c r="B43" i="86"/>
  <c r="B44" i="86"/>
  <c r="B45" i="86"/>
  <c r="B46" i="86"/>
  <c r="B47" i="86"/>
  <c r="B48" i="86"/>
  <c r="B49" i="86"/>
  <c r="B50" i="86"/>
  <c r="B51" i="86"/>
  <c r="B52" i="86"/>
  <c r="B53" i="86"/>
  <c r="B54" i="86"/>
  <c r="B55" i="86"/>
  <c r="B56" i="86"/>
  <c r="B57" i="86"/>
  <c r="B58" i="86"/>
  <c r="B59" i="86"/>
  <c r="B60" i="86"/>
  <c r="B61" i="86"/>
  <c r="B62" i="86"/>
  <c r="B63" i="86"/>
  <c r="B64" i="86"/>
  <c r="B65" i="86"/>
  <c r="B66" i="86"/>
  <c r="B67" i="86"/>
  <c r="B68" i="86"/>
  <c r="B69" i="86"/>
  <c r="B70" i="86"/>
  <c r="B71" i="86"/>
  <c r="B72" i="86"/>
  <c r="B73" i="86"/>
  <c r="B74" i="86"/>
  <c r="B75" i="86"/>
  <c r="B76" i="86"/>
  <c r="B77" i="86"/>
  <c r="B78" i="86"/>
  <c r="B79" i="86"/>
  <c r="B80" i="86"/>
  <c r="B81" i="86"/>
  <c r="B82" i="86"/>
  <c r="B83" i="86"/>
  <c r="B84" i="86"/>
  <c r="B85" i="86"/>
  <c r="B86" i="86"/>
  <c r="B87" i="86"/>
  <c r="B88" i="86"/>
  <c r="B89" i="86"/>
  <c r="B90" i="86"/>
  <c r="B91" i="86"/>
  <c r="B92" i="86"/>
  <c r="B93" i="86"/>
  <c r="B94" i="86"/>
  <c r="B95" i="86"/>
  <c r="B96" i="86"/>
  <c r="B97" i="86"/>
  <c r="B98" i="86"/>
  <c r="B99" i="86"/>
  <c r="B100" i="86"/>
  <c r="B101" i="86"/>
  <c r="B102" i="86"/>
  <c r="B103" i="86"/>
  <c r="B104" i="86"/>
  <c r="B105" i="86"/>
  <c r="B106" i="86"/>
  <c r="B107" i="86"/>
  <c r="B108" i="86"/>
  <c r="B109" i="86"/>
  <c r="B110" i="86"/>
  <c r="B111" i="86"/>
  <c r="B112" i="86"/>
  <c r="B113" i="86"/>
  <c r="B114" i="86"/>
  <c r="B115" i="86"/>
  <c r="B116" i="86"/>
  <c r="B117" i="86"/>
  <c r="B118" i="86"/>
  <c r="B119" i="86"/>
  <c r="B120" i="86"/>
  <c r="B121" i="86"/>
  <c r="B122" i="86"/>
  <c r="B123" i="86"/>
  <c r="B124" i="86"/>
  <c r="B125" i="86"/>
  <c r="B126" i="86"/>
  <c r="B127" i="86"/>
  <c r="B128" i="86"/>
  <c r="B129" i="86"/>
  <c r="B130" i="86"/>
  <c r="B131" i="86"/>
  <c r="B132" i="86"/>
  <c r="B133" i="86"/>
  <c r="B134" i="86"/>
  <c r="B135" i="86"/>
  <c r="B6" i="86"/>
  <c r="B7" i="85"/>
  <c r="B8" i="85"/>
  <c r="B9" i="85"/>
  <c r="B10" i="85"/>
  <c r="B11" i="85"/>
  <c r="B12" i="85"/>
  <c r="B13" i="85"/>
  <c r="B14" i="85"/>
  <c r="B15" i="85"/>
  <c r="B16" i="85"/>
  <c r="B17" i="85"/>
  <c r="B18" i="85"/>
  <c r="B19" i="85"/>
  <c r="B20" i="85"/>
  <c r="B21" i="85"/>
  <c r="B22" i="85"/>
  <c r="B23" i="85"/>
  <c r="B24" i="85"/>
  <c r="B25" i="85"/>
  <c r="B26" i="85"/>
  <c r="B27" i="85"/>
  <c r="B28" i="85"/>
  <c r="B29" i="85"/>
  <c r="B30" i="85"/>
  <c r="B31" i="85"/>
  <c r="B32" i="85"/>
  <c r="B33" i="85"/>
  <c r="B34" i="85"/>
  <c r="B35" i="85"/>
  <c r="B36" i="85"/>
  <c r="B37" i="85"/>
  <c r="B38" i="85"/>
  <c r="B39" i="85"/>
  <c r="B40" i="85"/>
  <c r="B41" i="85"/>
  <c r="B42" i="85"/>
  <c r="B43" i="85"/>
  <c r="B44" i="85"/>
  <c r="B45" i="85"/>
  <c r="B46" i="85"/>
  <c r="B47" i="85"/>
  <c r="B6" i="85"/>
  <c r="B78" i="84"/>
  <c r="B7" i="84"/>
  <c r="B8" i="84"/>
  <c r="B9" i="84"/>
  <c r="B10" i="84"/>
  <c r="B11" i="84"/>
  <c r="B12" i="84"/>
  <c r="B13" i="84"/>
  <c r="B14" i="84"/>
  <c r="B15" i="84"/>
  <c r="B16" i="84"/>
  <c r="B17" i="84"/>
  <c r="B18" i="84"/>
  <c r="B19" i="84"/>
  <c r="B20" i="84"/>
  <c r="B21" i="84"/>
  <c r="B22" i="84"/>
  <c r="B23" i="84"/>
  <c r="B24" i="84"/>
  <c r="B25" i="84"/>
  <c r="B26" i="84"/>
  <c r="B27" i="84"/>
  <c r="B28" i="84"/>
  <c r="B29" i="84"/>
  <c r="B30" i="84"/>
  <c r="B31" i="84"/>
  <c r="B32" i="84"/>
  <c r="B33" i="84"/>
  <c r="B34" i="84"/>
  <c r="B35" i="84"/>
  <c r="B36" i="84"/>
  <c r="B37" i="84"/>
  <c r="B38" i="84"/>
  <c r="B39" i="84"/>
  <c r="B40" i="84"/>
  <c r="B41" i="84"/>
  <c r="B42" i="84"/>
  <c r="B43" i="84"/>
  <c r="B44" i="84"/>
  <c r="B45" i="84"/>
  <c r="B46" i="84"/>
  <c r="B47" i="84"/>
  <c r="B48" i="84"/>
  <c r="B49" i="84"/>
  <c r="B50" i="84"/>
  <c r="B51" i="84"/>
  <c r="B52" i="84"/>
  <c r="B53" i="84"/>
  <c r="B54" i="84"/>
  <c r="B55" i="84"/>
  <c r="B56" i="84"/>
  <c r="B57" i="84"/>
  <c r="B58" i="84"/>
  <c r="B59" i="84"/>
  <c r="B60" i="84"/>
  <c r="B61" i="84"/>
  <c r="B62" i="84"/>
  <c r="B63" i="84"/>
  <c r="B64" i="84"/>
  <c r="B65" i="84"/>
  <c r="B66" i="84"/>
  <c r="B67" i="84"/>
  <c r="B68" i="84"/>
  <c r="B69" i="84"/>
  <c r="B70" i="84"/>
  <c r="B71" i="84"/>
  <c r="B72" i="84"/>
  <c r="B73" i="84"/>
  <c r="B74" i="84"/>
  <c r="B75" i="84"/>
  <c r="B76" i="84"/>
  <c r="B77" i="84"/>
  <c r="B6" i="84"/>
  <c r="B49" i="83"/>
  <c r="B50" i="83"/>
  <c r="B7" i="83"/>
  <c r="B8" i="83"/>
  <c r="B9" i="83"/>
  <c r="B10" i="83"/>
  <c r="B11" i="83"/>
  <c r="B12" i="83"/>
  <c r="B13" i="83"/>
  <c r="B14" i="83"/>
  <c r="B15" i="83"/>
  <c r="B16" i="83"/>
  <c r="B17" i="83"/>
  <c r="B18" i="83"/>
  <c r="B19" i="83"/>
  <c r="B20" i="83"/>
  <c r="B21" i="83"/>
  <c r="B22" i="83"/>
  <c r="B23" i="83"/>
  <c r="B24" i="83"/>
  <c r="B25" i="83"/>
  <c r="B26" i="83"/>
  <c r="B27" i="83"/>
  <c r="B28" i="83"/>
  <c r="B29" i="83"/>
  <c r="B30" i="83"/>
  <c r="B31" i="83"/>
  <c r="B32" i="83"/>
  <c r="B33" i="83"/>
  <c r="B34" i="83"/>
  <c r="B35" i="83"/>
  <c r="B36" i="83"/>
  <c r="B37" i="83"/>
  <c r="B38" i="83"/>
  <c r="B39" i="83"/>
  <c r="B40" i="83"/>
  <c r="B41" i="83"/>
  <c r="B42" i="83"/>
  <c r="B43" i="83"/>
  <c r="B44" i="83"/>
  <c r="B45" i="83"/>
  <c r="B46" i="83"/>
  <c r="B47" i="83"/>
  <c r="B48" i="83"/>
  <c r="B6" i="83"/>
  <c r="B102" i="82"/>
  <c r="B103" i="82"/>
  <c r="B104" i="82"/>
  <c r="B105" i="82"/>
  <c r="B106" i="82"/>
  <c r="B107" i="82"/>
  <c r="B7" i="82"/>
  <c r="B8" i="82"/>
  <c r="B9" i="82"/>
  <c r="B10" i="82"/>
  <c r="B11" i="82"/>
  <c r="B12" i="82"/>
  <c r="B13" i="82"/>
  <c r="B14" i="82"/>
  <c r="B15" i="82"/>
  <c r="B16" i="82"/>
  <c r="B17" i="82"/>
  <c r="B18" i="82"/>
  <c r="B19" i="82"/>
  <c r="B20" i="82"/>
  <c r="B21" i="82"/>
  <c r="B22" i="82"/>
  <c r="B23" i="82"/>
  <c r="B24" i="82"/>
  <c r="B25" i="82"/>
  <c r="B26" i="82"/>
  <c r="B27" i="82"/>
  <c r="B28" i="82"/>
  <c r="B29" i="82"/>
  <c r="B30" i="82"/>
  <c r="B31" i="82"/>
  <c r="B32" i="82"/>
  <c r="B33" i="82"/>
  <c r="B34" i="82"/>
  <c r="B35" i="82"/>
  <c r="B36" i="82"/>
  <c r="B37" i="82"/>
  <c r="B38" i="82"/>
  <c r="B39" i="82"/>
  <c r="B40" i="82"/>
  <c r="B41" i="82"/>
  <c r="B42" i="82"/>
  <c r="B43" i="82"/>
  <c r="B44" i="82"/>
  <c r="B45" i="82"/>
  <c r="B46" i="82"/>
  <c r="B47" i="82"/>
  <c r="B48" i="82"/>
  <c r="B49" i="82"/>
  <c r="B50" i="82"/>
  <c r="B51" i="82"/>
  <c r="B52" i="82"/>
  <c r="B53" i="82"/>
  <c r="B54" i="82"/>
  <c r="B55" i="82"/>
  <c r="B56" i="82"/>
  <c r="B57" i="82"/>
  <c r="B58" i="82"/>
  <c r="B59" i="82"/>
  <c r="B60" i="82"/>
  <c r="B61" i="82"/>
  <c r="B62" i="82"/>
  <c r="B63" i="82"/>
  <c r="B64" i="82"/>
  <c r="B65" i="82"/>
  <c r="B66" i="82"/>
  <c r="B67" i="82"/>
  <c r="B68" i="82"/>
  <c r="B69" i="82"/>
  <c r="B70" i="82"/>
  <c r="B71" i="82"/>
  <c r="B72" i="82"/>
  <c r="B73" i="82"/>
  <c r="B74" i="82"/>
  <c r="B75" i="82"/>
  <c r="B76" i="82"/>
  <c r="B77" i="82"/>
  <c r="B78" i="82"/>
  <c r="B79" i="82"/>
  <c r="B80" i="82"/>
  <c r="B81" i="82"/>
  <c r="B82" i="82"/>
  <c r="B83" i="82"/>
  <c r="B84" i="82"/>
  <c r="B85" i="82"/>
  <c r="B86" i="82"/>
  <c r="B87" i="82"/>
  <c r="B88" i="82"/>
  <c r="B89" i="82"/>
  <c r="B90" i="82"/>
  <c r="B91" i="82"/>
  <c r="B92" i="82"/>
  <c r="B93" i="82"/>
  <c r="B94" i="82"/>
  <c r="B95" i="82"/>
  <c r="B96" i="82"/>
  <c r="B97" i="82"/>
  <c r="B98" i="82"/>
  <c r="B99" i="82"/>
  <c r="B100" i="82"/>
  <c r="B101" i="82"/>
  <c r="B6" i="82"/>
  <c r="B73" i="81"/>
  <c r="B74" i="81"/>
  <c r="B60" i="81"/>
  <c r="B61" i="81"/>
  <c r="B62" i="81"/>
  <c r="B63" i="81"/>
  <c r="B64" i="81"/>
  <c r="B65" i="81"/>
  <c r="B66" i="81"/>
  <c r="B67" i="81"/>
  <c r="B68" i="81"/>
  <c r="B69" i="81"/>
  <c r="B70" i="81"/>
  <c r="B71" i="81"/>
  <c r="B72" i="81"/>
  <c r="B58" i="81"/>
  <c r="B59" i="81"/>
  <c r="B7" i="81"/>
  <c r="B8" i="81"/>
  <c r="B9" i="81"/>
  <c r="B10" i="81"/>
  <c r="B11" i="81"/>
  <c r="B12" i="81"/>
  <c r="B13" i="81"/>
  <c r="B14" i="81"/>
  <c r="B15" i="81"/>
  <c r="B16" i="81"/>
  <c r="B17" i="81"/>
  <c r="B18" i="81"/>
  <c r="B19" i="81"/>
  <c r="B20" i="81"/>
  <c r="B21" i="81"/>
  <c r="B22" i="81"/>
  <c r="B23" i="81"/>
  <c r="B24" i="81"/>
  <c r="B25" i="81"/>
  <c r="B26" i="81"/>
  <c r="B27" i="81"/>
  <c r="B28" i="81"/>
  <c r="B29" i="81"/>
  <c r="B30" i="81"/>
  <c r="B31" i="81"/>
  <c r="B32" i="81"/>
  <c r="B33" i="81"/>
  <c r="B34" i="81"/>
  <c r="B35" i="81"/>
  <c r="B36" i="81"/>
  <c r="B37" i="81"/>
  <c r="B38" i="81"/>
  <c r="B39" i="81"/>
  <c r="B40" i="81"/>
  <c r="B41" i="81"/>
  <c r="B42" i="81"/>
  <c r="B43" i="81"/>
  <c r="B44" i="81"/>
  <c r="B45" i="81"/>
  <c r="B46" i="81"/>
  <c r="B47" i="81"/>
  <c r="B48" i="81"/>
  <c r="B49" i="81"/>
  <c r="B50" i="81"/>
  <c r="B51" i="81"/>
  <c r="B52" i="81"/>
  <c r="B53" i="81"/>
  <c r="B54" i="81"/>
  <c r="B55" i="81"/>
  <c r="B56" i="81"/>
  <c r="B57" i="81"/>
  <c r="B6" i="81"/>
  <c r="B7" i="80"/>
  <c r="B8" i="80"/>
  <c r="B9" i="80"/>
  <c r="B10" i="80"/>
  <c r="B11" i="80"/>
  <c r="B12" i="80"/>
  <c r="B13" i="80"/>
  <c r="B14" i="80"/>
  <c r="B15" i="80"/>
  <c r="B16" i="80"/>
  <c r="B17" i="80"/>
  <c r="B18" i="80"/>
  <c r="B19" i="80"/>
  <c r="B20" i="80"/>
  <c r="B21" i="80"/>
  <c r="B22" i="80"/>
  <c r="B23" i="80"/>
  <c r="B24" i="80"/>
  <c r="B25" i="80"/>
  <c r="B26" i="80"/>
  <c r="B27" i="80"/>
  <c r="B28" i="80"/>
  <c r="B29" i="80"/>
  <c r="B30" i="80"/>
  <c r="B31" i="80"/>
  <c r="B32" i="80"/>
  <c r="B33" i="80"/>
  <c r="B34" i="80"/>
  <c r="B35" i="80"/>
  <c r="B36" i="80"/>
  <c r="B37" i="80"/>
  <c r="B38" i="80"/>
  <c r="B39" i="80"/>
  <c r="B40" i="80"/>
  <c r="B41" i="80"/>
  <c r="B42" i="80"/>
  <c r="B43" i="80"/>
  <c r="B44" i="80"/>
  <c r="B45" i="80"/>
  <c r="B46" i="80"/>
  <c r="B47" i="80"/>
  <c r="B48" i="80"/>
  <c r="B49" i="80"/>
  <c r="B50" i="80"/>
  <c r="B51" i="80"/>
  <c r="B52" i="80"/>
  <c r="B53" i="80"/>
  <c r="B54" i="80"/>
  <c r="B55" i="80"/>
  <c r="B56" i="80"/>
  <c r="B57" i="80"/>
  <c r="B58" i="80"/>
  <c r="B59" i="80"/>
  <c r="B60" i="80"/>
  <c r="B61" i="80"/>
  <c r="B62" i="80"/>
  <c r="B63" i="80"/>
  <c r="B64" i="80"/>
  <c r="B65" i="80"/>
  <c r="B66" i="80"/>
  <c r="B6" i="80"/>
  <c r="B115" i="53"/>
  <c r="B116" i="53"/>
  <c r="B117" i="53"/>
  <c r="B118" i="53"/>
  <c r="B119" i="53"/>
  <c r="B120" i="53"/>
  <c r="B90" i="53"/>
  <c r="B91" i="53"/>
  <c r="B92" i="53"/>
  <c r="B93" i="53"/>
  <c r="B94" i="53"/>
  <c r="B95" i="53"/>
  <c r="B96" i="53"/>
  <c r="B97" i="53"/>
  <c r="B98" i="53"/>
  <c r="B99" i="53"/>
  <c r="B100" i="53"/>
  <c r="B101" i="53"/>
  <c r="B102" i="53"/>
  <c r="B103" i="53"/>
  <c r="B104" i="53"/>
  <c r="B105" i="53"/>
  <c r="B106" i="53"/>
  <c r="B107" i="53"/>
  <c r="B108" i="53"/>
  <c r="B109" i="53"/>
  <c r="B110" i="53"/>
  <c r="B111" i="53"/>
  <c r="B112" i="53"/>
  <c r="B113" i="53"/>
  <c r="B114" i="53"/>
  <c r="B88" i="53"/>
  <c r="B89" i="53"/>
  <c r="B7" i="53"/>
  <c r="B8" i="53"/>
  <c r="B9" i="53"/>
  <c r="B10" i="53"/>
  <c r="B11" i="53"/>
  <c r="B12" i="53"/>
  <c r="B13" i="53"/>
  <c r="B14" i="53"/>
  <c r="B15" i="53"/>
  <c r="B16" i="53"/>
  <c r="B17" i="53"/>
  <c r="B18" i="53"/>
  <c r="B19" i="53"/>
  <c r="B20" i="53"/>
  <c r="B21" i="53"/>
  <c r="B22" i="53"/>
  <c r="B23" i="53"/>
  <c r="B24" i="53"/>
  <c r="B25" i="53"/>
  <c r="B26" i="53"/>
  <c r="B27" i="53"/>
  <c r="B28" i="53"/>
  <c r="B29" i="53"/>
  <c r="B30" i="53"/>
  <c r="B31" i="53"/>
  <c r="B32" i="53"/>
  <c r="B33" i="53"/>
  <c r="B34" i="53"/>
  <c r="B35" i="53"/>
  <c r="B36" i="53"/>
  <c r="B37" i="53"/>
  <c r="B38" i="53"/>
  <c r="B39" i="53"/>
  <c r="B40" i="53"/>
  <c r="B41" i="53"/>
  <c r="B42" i="53"/>
  <c r="B43" i="53"/>
  <c r="B44" i="53"/>
  <c r="B45" i="53"/>
  <c r="B46" i="53"/>
  <c r="B47" i="53"/>
  <c r="B48" i="53"/>
  <c r="B49" i="53"/>
  <c r="B50" i="53"/>
  <c r="B51" i="53"/>
  <c r="B52" i="53"/>
  <c r="B53" i="53"/>
  <c r="B54" i="53"/>
  <c r="B55" i="53"/>
  <c r="B56" i="53"/>
  <c r="B57" i="53"/>
  <c r="B58" i="53"/>
  <c r="B59" i="53"/>
  <c r="B60" i="53"/>
  <c r="B61" i="53"/>
  <c r="B62" i="53"/>
  <c r="B63" i="53"/>
  <c r="B64" i="53"/>
  <c r="B65" i="53"/>
  <c r="B66" i="53"/>
  <c r="B67" i="53"/>
  <c r="B68" i="53"/>
  <c r="B69" i="53"/>
  <c r="B70" i="53"/>
  <c r="B71" i="53"/>
  <c r="B72" i="53"/>
  <c r="B73" i="53"/>
  <c r="B74" i="53"/>
  <c r="B75" i="53"/>
  <c r="B76" i="53"/>
  <c r="B77" i="53"/>
  <c r="B78" i="53"/>
  <c r="B79" i="53"/>
  <c r="B80" i="53"/>
  <c r="B81" i="53"/>
  <c r="B82" i="53"/>
  <c r="B83" i="53"/>
  <c r="B84" i="53"/>
  <c r="B85" i="53"/>
  <c r="B86" i="53"/>
  <c r="B87" i="53"/>
  <c r="B6" i="53"/>
  <c r="B139" i="66"/>
  <c r="B140" i="66"/>
  <c r="B141" i="66"/>
  <c r="B142" i="66"/>
  <c r="B143" i="66"/>
  <c r="B144" i="66"/>
  <c r="B145" i="66"/>
  <c r="B146" i="66"/>
  <c r="B147" i="66"/>
  <c r="B148" i="66"/>
  <c r="B149" i="66"/>
  <c r="B7" i="66"/>
  <c r="B8" i="66"/>
  <c r="B9" i="66"/>
  <c r="B10" i="66"/>
  <c r="B11" i="66"/>
  <c r="B12" i="66"/>
  <c r="B13" i="66"/>
  <c r="B14" i="66"/>
  <c r="B15" i="66"/>
  <c r="B16" i="66"/>
  <c r="B17" i="66"/>
  <c r="B18" i="66"/>
  <c r="B19" i="66"/>
  <c r="B20" i="66"/>
  <c r="B21" i="66"/>
  <c r="B22" i="66"/>
  <c r="B23" i="66"/>
  <c r="B24" i="66"/>
  <c r="B25" i="66"/>
  <c r="B26" i="66"/>
  <c r="B27" i="66"/>
  <c r="B28" i="66"/>
  <c r="B29" i="66"/>
  <c r="B30" i="66"/>
  <c r="B31" i="66"/>
  <c r="B32" i="66"/>
  <c r="B33" i="66"/>
  <c r="B34" i="66"/>
  <c r="B35" i="66"/>
  <c r="B36" i="66"/>
  <c r="B37" i="66"/>
  <c r="B38" i="66"/>
  <c r="B39" i="66"/>
  <c r="B40" i="66"/>
  <c r="B41" i="66"/>
  <c r="B42" i="66"/>
  <c r="B43" i="66"/>
  <c r="B44" i="66"/>
  <c r="B45" i="66"/>
  <c r="B46" i="66"/>
  <c r="B47" i="66"/>
  <c r="B48" i="66"/>
  <c r="B49" i="66"/>
  <c r="B50" i="66"/>
  <c r="B51" i="66"/>
  <c r="B52" i="66"/>
  <c r="B53" i="66"/>
  <c r="B54" i="66"/>
  <c r="B55" i="66"/>
  <c r="B56" i="66"/>
  <c r="B57" i="66"/>
  <c r="B58" i="66"/>
  <c r="B59" i="66"/>
  <c r="B60" i="66"/>
  <c r="B61" i="66"/>
  <c r="B62" i="66"/>
  <c r="B63" i="66"/>
  <c r="B64" i="66"/>
  <c r="B65" i="66"/>
  <c r="B66" i="66"/>
  <c r="B67" i="66"/>
  <c r="B68" i="66"/>
  <c r="B69" i="66"/>
  <c r="B70" i="66"/>
  <c r="B71" i="66"/>
  <c r="B72" i="66"/>
  <c r="B73" i="66"/>
  <c r="B74" i="66"/>
  <c r="B75" i="66"/>
  <c r="B76" i="66"/>
  <c r="B77" i="66"/>
  <c r="B78" i="66"/>
  <c r="B79" i="66"/>
  <c r="B80" i="66"/>
  <c r="B81" i="66"/>
  <c r="B82" i="66"/>
  <c r="B83" i="66"/>
  <c r="B84" i="66"/>
  <c r="B85" i="66"/>
  <c r="B86" i="66"/>
  <c r="B87" i="66"/>
  <c r="B88" i="66"/>
  <c r="B89" i="66"/>
  <c r="B90" i="66"/>
  <c r="B91" i="66"/>
  <c r="B92" i="66"/>
  <c r="B93" i="66"/>
  <c r="B94" i="66"/>
  <c r="B95" i="66"/>
  <c r="B96" i="66"/>
  <c r="B97" i="66"/>
  <c r="B98" i="66"/>
  <c r="B99" i="66"/>
  <c r="B100" i="66"/>
  <c r="B101" i="66"/>
  <c r="B102" i="66"/>
  <c r="B103" i="66"/>
  <c r="B104" i="66"/>
  <c r="B105" i="66"/>
  <c r="B106" i="66"/>
  <c r="B107" i="66"/>
  <c r="B108" i="66"/>
  <c r="B109" i="66"/>
  <c r="B110" i="66"/>
  <c r="B111" i="66"/>
  <c r="B112" i="66"/>
  <c r="B113" i="66"/>
  <c r="B114" i="66"/>
  <c r="B115" i="66"/>
  <c r="B116" i="66"/>
  <c r="B117" i="66"/>
  <c r="B118" i="66"/>
  <c r="B119" i="66"/>
  <c r="B120" i="66"/>
  <c r="B122" i="66"/>
  <c r="B123" i="66"/>
  <c r="B124" i="66"/>
  <c r="B125" i="66"/>
  <c r="B126" i="66"/>
  <c r="B127" i="66"/>
  <c r="B128" i="66"/>
  <c r="B129" i="66"/>
  <c r="B130" i="66"/>
  <c r="B131" i="66"/>
  <c r="B132" i="66"/>
  <c r="B133" i="66"/>
  <c r="B134" i="66"/>
  <c r="B135" i="66"/>
  <c r="B136" i="66"/>
  <c r="B137" i="66"/>
  <c r="B138" i="66"/>
  <c r="B6" i="66"/>
</calcChain>
</file>

<file path=xl/sharedStrings.xml><?xml version="1.0" encoding="utf-8"?>
<sst xmlns="http://schemas.openxmlformats.org/spreadsheetml/2006/main" count="1715" uniqueCount="1479">
  <si>
    <t>項番</t>
    <rPh sb="0" eb="2">
      <t>コウバン</t>
    </rPh>
    <phoneticPr fontId="15"/>
  </si>
  <si>
    <t>機能分類</t>
    <rPh sb="0" eb="2">
      <t>キノウ</t>
    </rPh>
    <rPh sb="2" eb="4">
      <t>ブンルイ</t>
    </rPh>
    <phoneticPr fontId="15"/>
  </si>
  <si>
    <t>機能要件</t>
    <rPh sb="0" eb="4">
      <t>キノウヨウケン</t>
    </rPh>
    <phoneticPr fontId="15"/>
  </si>
  <si>
    <t>備考</t>
    <rPh sb="0" eb="2">
      <t>ビコウ</t>
    </rPh>
    <phoneticPr fontId="15"/>
  </si>
  <si>
    <t xml:space="preserve">大分類
</t>
    <rPh sb="0" eb="3">
      <t>ダイブンルイ</t>
    </rPh>
    <phoneticPr fontId="15"/>
  </si>
  <si>
    <t xml:space="preserve">中分類
</t>
    <rPh sb="0" eb="1">
      <t>チュウ</t>
    </rPh>
    <rPh sb="1" eb="3">
      <t>ブンルイ</t>
    </rPh>
    <phoneticPr fontId="15"/>
  </si>
  <si>
    <t xml:space="preserve">小分類
</t>
    <rPh sb="0" eb="1">
      <t>ショウ</t>
    </rPh>
    <rPh sb="1" eb="3">
      <t>ブンルイ</t>
    </rPh>
    <phoneticPr fontId="15"/>
  </si>
  <si>
    <t>対象会計</t>
    <phoneticPr fontId="15"/>
  </si>
  <si>
    <t>対象業務</t>
    <phoneticPr fontId="15"/>
  </si>
  <si>
    <t>資金管理</t>
  </si>
  <si>
    <t>システム共通仕様</t>
    <phoneticPr fontId="15"/>
  </si>
  <si>
    <t>共通</t>
    <rPh sb="0" eb="2">
      <t>キョウツウ</t>
    </rPh>
    <phoneticPr fontId="15"/>
  </si>
  <si>
    <t>会計コードについて</t>
    <rPh sb="0" eb="2">
      <t>カイケイ</t>
    </rPh>
    <phoneticPr fontId="15"/>
  </si>
  <si>
    <t>科目コードについて</t>
    <rPh sb="0" eb="2">
      <t>カモク</t>
    </rPh>
    <phoneticPr fontId="15"/>
  </si>
  <si>
    <t>歳入予算科目マスタについて</t>
    <phoneticPr fontId="15"/>
  </si>
  <si>
    <t>歳出予算科目コードについて</t>
    <phoneticPr fontId="15"/>
  </si>
  <si>
    <t>歳入予算、歳出予算について</t>
    <rPh sb="0" eb="2">
      <t>サイニュウ</t>
    </rPh>
    <rPh sb="2" eb="4">
      <t>ヨサン</t>
    </rPh>
    <rPh sb="5" eb="7">
      <t>サイシュツ</t>
    </rPh>
    <rPh sb="7" eb="9">
      <t>ヨサン</t>
    </rPh>
    <phoneticPr fontId="15"/>
  </si>
  <si>
    <t>所属コードについて</t>
    <phoneticPr fontId="15"/>
  </si>
  <si>
    <t>目的別・性質別コードについて</t>
    <phoneticPr fontId="15"/>
  </si>
  <si>
    <t>専決区分コード</t>
    <phoneticPr fontId="15"/>
  </si>
  <si>
    <t>決裁欄について</t>
    <rPh sb="0" eb="3">
      <t>ケッサイラン</t>
    </rPh>
    <phoneticPr fontId="15"/>
  </si>
  <si>
    <t>職員コード</t>
    <phoneticPr fontId="15"/>
  </si>
  <si>
    <t>相手方（債権債務者）コード</t>
    <phoneticPr fontId="15"/>
  </si>
  <si>
    <t xml:space="preserve">個人番号（マイナンバー）を扱う業務・帳票の処理はトレースログが自動的に作成されること。また、そのログを照会業務に参照できること。
</t>
    <rPh sb="0" eb="2">
      <t>コジン</t>
    </rPh>
    <rPh sb="2" eb="4">
      <t>バンゴウ</t>
    </rPh>
    <rPh sb="13" eb="14">
      <t>アツカ</t>
    </rPh>
    <rPh sb="15" eb="17">
      <t>ギョウム</t>
    </rPh>
    <rPh sb="18" eb="20">
      <t>チョウヒョウ</t>
    </rPh>
    <rPh sb="21" eb="23">
      <t>ショリ</t>
    </rPh>
    <rPh sb="31" eb="34">
      <t>ジドウテキ</t>
    </rPh>
    <rPh sb="35" eb="37">
      <t>サクセイ</t>
    </rPh>
    <rPh sb="53" eb="55">
      <t>ギョウム</t>
    </rPh>
    <rPh sb="56" eb="58">
      <t>サンショウ</t>
    </rPh>
    <phoneticPr fontId="15"/>
  </si>
  <si>
    <t>帳票</t>
    <rPh sb="0" eb="2">
      <t>チョウヒョウ</t>
    </rPh>
    <phoneticPr fontId="15"/>
  </si>
  <si>
    <t>データ管理</t>
    <rPh sb="3" eb="5">
      <t>カンリ</t>
    </rPh>
    <phoneticPr fontId="15"/>
  </si>
  <si>
    <t>適格請求書</t>
    <rPh sb="0" eb="5">
      <t>テキカクセイキュウショ</t>
    </rPh>
    <phoneticPr fontId="15"/>
  </si>
  <si>
    <t>電子決裁</t>
    <rPh sb="0" eb="2">
      <t>デンシ</t>
    </rPh>
    <rPh sb="2" eb="4">
      <t>ケッサイ</t>
    </rPh>
    <phoneticPr fontId="15"/>
  </si>
  <si>
    <t>操作支援機能</t>
    <rPh sb="0" eb="2">
      <t>ソウサ</t>
    </rPh>
    <rPh sb="2" eb="4">
      <t>シエン</t>
    </rPh>
    <rPh sb="4" eb="6">
      <t>キノウ</t>
    </rPh>
    <phoneticPr fontId="15"/>
  </si>
  <si>
    <t>コード入力</t>
    <rPh sb="3" eb="5">
      <t>ニュウリョク</t>
    </rPh>
    <phoneticPr fontId="15"/>
  </si>
  <si>
    <t>カレンダー</t>
    <phoneticPr fontId="15"/>
  </si>
  <si>
    <t>必須項目</t>
    <rPh sb="0" eb="2">
      <t>ヒッス</t>
    </rPh>
    <rPh sb="2" eb="4">
      <t>コウモク</t>
    </rPh>
    <phoneticPr fontId="15"/>
  </si>
  <si>
    <t>メモ機能</t>
    <rPh sb="2" eb="4">
      <t>キノウ</t>
    </rPh>
    <phoneticPr fontId="15"/>
  </si>
  <si>
    <t>マニュアル</t>
    <phoneticPr fontId="15"/>
  </si>
  <si>
    <t>一覧</t>
    <rPh sb="0" eb="2">
      <t>イチラン</t>
    </rPh>
    <phoneticPr fontId="15"/>
  </si>
  <si>
    <t>事務フロー</t>
    <rPh sb="0" eb="2">
      <t>ジム</t>
    </rPh>
    <phoneticPr fontId="15"/>
  </si>
  <si>
    <t>マイメニュー</t>
    <phoneticPr fontId="15"/>
  </si>
  <si>
    <t>一時保存</t>
    <rPh sb="0" eb="2">
      <t>イチジ</t>
    </rPh>
    <rPh sb="2" eb="4">
      <t>ホゾン</t>
    </rPh>
    <phoneticPr fontId="15"/>
  </si>
  <si>
    <t>通知</t>
    <rPh sb="0" eb="2">
      <t>ツウチ</t>
    </rPh>
    <phoneticPr fontId="15"/>
  </si>
  <si>
    <t>ライブラリ</t>
    <phoneticPr fontId="15"/>
  </si>
  <si>
    <t>拡張性</t>
    <rPh sb="0" eb="3">
      <t>カクチョウセイ</t>
    </rPh>
    <phoneticPr fontId="15"/>
  </si>
  <si>
    <t>システム仕様</t>
    <rPh sb="4" eb="6">
      <t>シヨウ</t>
    </rPh>
    <phoneticPr fontId="15"/>
  </si>
  <si>
    <t>照会</t>
    <phoneticPr fontId="15"/>
  </si>
  <si>
    <t>帳票</t>
    <phoneticPr fontId="15"/>
  </si>
  <si>
    <t>予算編成</t>
    <rPh sb="0" eb="2">
      <t>ヨサン</t>
    </rPh>
    <rPh sb="2" eb="4">
      <t>ヘンセイ</t>
    </rPh>
    <phoneticPr fontId="15"/>
  </si>
  <si>
    <t>予算見積</t>
  </si>
  <si>
    <t>歳入予算見積</t>
  </si>
  <si>
    <t>歳出予算見積</t>
  </si>
  <si>
    <t>財源充当</t>
  </si>
  <si>
    <t>予算査定</t>
  </si>
  <si>
    <t>補正予算</t>
    <rPh sb="0" eb="4">
      <t>ホセイヨサン</t>
    </rPh>
    <phoneticPr fontId="15"/>
  </si>
  <si>
    <t>予算書</t>
  </si>
  <si>
    <t>データ抽出</t>
  </si>
  <si>
    <t>現計予算</t>
  </si>
  <si>
    <t>帳票</t>
  </si>
  <si>
    <t>債務負担行為・継続費</t>
    <rPh sb="4" eb="6">
      <t>コウイ</t>
    </rPh>
    <rPh sb="7" eb="10">
      <t>ケイゾクヒ</t>
    </rPh>
    <phoneticPr fontId="15"/>
  </si>
  <si>
    <t>システム管理</t>
  </si>
  <si>
    <t>機構改革</t>
    <rPh sb="0" eb="4">
      <t>キコウカイカク</t>
    </rPh>
    <phoneticPr fontId="15"/>
  </si>
  <si>
    <t>人事給与取込</t>
    <rPh sb="0" eb="2">
      <t>ジンジ</t>
    </rPh>
    <rPh sb="2" eb="4">
      <t>キュウヨ</t>
    </rPh>
    <rPh sb="4" eb="6">
      <t>トリコミ</t>
    </rPh>
    <phoneticPr fontId="15"/>
  </si>
  <si>
    <t>行政評価連携</t>
    <rPh sb="0" eb="2">
      <t>ギョウセイ</t>
    </rPh>
    <rPh sb="2" eb="4">
      <t>ヒョウカ</t>
    </rPh>
    <rPh sb="4" eb="6">
      <t>レンケイ</t>
    </rPh>
    <phoneticPr fontId="15"/>
  </si>
  <si>
    <t>業務仕様</t>
    <phoneticPr fontId="15"/>
  </si>
  <si>
    <t>予算管理</t>
    <phoneticPr fontId="15"/>
  </si>
  <si>
    <t>予算登録</t>
    <phoneticPr fontId="15"/>
  </si>
  <si>
    <t>配当</t>
    <rPh sb="0" eb="2">
      <t>ハイトウ</t>
    </rPh>
    <phoneticPr fontId="15"/>
  </si>
  <si>
    <t>所管替</t>
    <rPh sb="0" eb="3">
      <t>ショカンガエ</t>
    </rPh>
    <phoneticPr fontId="15"/>
  </si>
  <si>
    <t>再配当</t>
    <rPh sb="0" eb="3">
      <t>サイハイトウ</t>
    </rPh>
    <phoneticPr fontId="15"/>
  </si>
  <si>
    <t>令達</t>
    <rPh sb="0" eb="2">
      <t>レイタツ</t>
    </rPh>
    <phoneticPr fontId="15"/>
  </si>
  <si>
    <t>流用・充当</t>
    <phoneticPr fontId="15"/>
  </si>
  <si>
    <t>予算照会</t>
    <phoneticPr fontId="15"/>
  </si>
  <si>
    <t xml:space="preserve">以下の条件を指定し、データを帳票およびCSVファイルに出力できること。当帳票はPDF形式もしくはExcel形式で出力できること。
（検索条件）
年度、対象期間、所属、予算区分、予算科目、科目の出力レベル、科目別 or 所属別、再配当、令達先の執行状況を含む or 含まない
（出力項目）
年度、予算区分、所属、会計、款、項、目、大事業、中事業、小事業、細事業、節、細節、細々節、予算区分名称、所属名称、会計名称、款名称、項名称、目名称、大事業名称、中事業名称、小事業名称、細事業名称、節名称、細節名称、細々節名称、当初予算額、補正予算額、専決予算額、繰越予算額、所管替増減額、流用増減額、予備費充用額、予算現額、再配当額、令達額、配当予算額、支出負担行為額、執行差金額、支出命令額、支出済額、翌年度繰越額、予算残額
</t>
    <rPh sb="14" eb="16">
      <t>チョウヒョウ</t>
    </rPh>
    <rPh sb="42" eb="44">
      <t>ケイシキ</t>
    </rPh>
    <phoneticPr fontId="15"/>
  </si>
  <si>
    <t>データ抽出</t>
    <rPh sb="3" eb="5">
      <t>チュウシュツ</t>
    </rPh>
    <phoneticPr fontId="15"/>
  </si>
  <si>
    <t>差金</t>
    <rPh sb="0" eb="2">
      <t>サキン</t>
    </rPh>
    <phoneticPr fontId="15"/>
  </si>
  <si>
    <t xml:space="preserve">歳出予算の執行時に発生する設計金額(予算執行額)と契約金額(支出負担行為額)との差額を配当予算に戻さず、執行差金として財政部門で管理できること。
また、差金管理を行う歳出科目（節）を科目マスタに設定できること。
</t>
    <phoneticPr fontId="15"/>
  </si>
  <si>
    <t>執行計画</t>
    <rPh sb="0" eb="2">
      <t>シッコウ</t>
    </rPh>
    <rPh sb="2" eb="4">
      <t>ケイカク</t>
    </rPh>
    <phoneticPr fontId="15"/>
  </si>
  <si>
    <t>歳入管理</t>
    <rPh sb="0" eb="2">
      <t>サイニュウ</t>
    </rPh>
    <phoneticPr fontId="15"/>
  </si>
  <si>
    <t>調定</t>
    <rPh sb="0" eb="2">
      <t>チョウテイ</t>
    </rPh>
    <phoneticPr fontId="15"/>
  </si>
  <si>
    <t>適格請求書発行</t>
  </si>
  <si>
    <t>適格請求書発行一覧</t>
  </si>
  <si>
    <t>消費税情報データ抽出・取込</t>
    <rPh sb="0" eb="3">
      <t>ショウヒゼイ</t>
    </rPh>
    <rPh sb="3" eb="5">
      <t>ジョウホウ</t>
    </rPh>
    <rPh sb="8" eb="10">
      <t>チュウシュツ</t>
    </rPh>
    <rPh sb="11" eb="13">
      <t>トリコミ</t>
    </rPh>
    <phoneticPr fontId="15"/>
  </si>
  <si>
    <t>戻出・不納欠損</t>
    <rPh sb="0" eb="2">
      <t>レイシュツ</t>
    </rPh>
    <rPh sb="3" eb="5">
      <t>フノウ</t>
    </rPh>
    <rPh sb="5" eb="7">
      <t>ケッソン</t>
    </rPh>
    <phoneticPr fontId="15"/>
  </si>
  <si>
    <t>収入金更正</t>
    <rPh sb="0" eb="2">
      <t>シュウニュウ</t>
    </rPh>
    <rPh sb="2" eb="3">
      <t>キン</t>
    </rPh>
    <rPh sb="3" eb="5">
      <t>コウセイ</t>
    </rPh>
    <phoneticPr fontId="15"/>
  </si>
  <si>
    <t>照会</t>
    <rPh sb="0" eb="2">
      <t>ショウカイ</t>
    </rPh>
    <phoneticPr fontId="15"/>
  </si>
  <si>
    <t>システム管理</t>
    <rPh sb="4" eb="6">
      <t>カンリ</t>
    </rPh>
    <phoneticPr fontId="15"/>
  </si>
  <si>
    <t>歳出管理</t>
    <rPh sb="0" eb="2">
      <t>サイシュツ</t>
    </rPh>
    <phoneticPr fontId="15"/>
  </si>
  <si>
    <t>執行伺</t>
    <phoneticPr fontId="15"/>
  </si>
  <si>
    <t>支出負担行為</t>
    <rPh sb="0" eb="6">
      <t>シシュツフタンコウイ</t>
    </rPh>
    <phoneticPr fontId="15"/>
  </si>
  <si>
    <t>支出負担行為</t>
    <phoneticPr fontId="15"/>
  </si>
  <si>
    <t>支出命令</t>
    <rPh sb="0" eb="2">
      <t>シシュツ</t>
    </rPh>
    <rPh sb="2" eb="4">
      <t>メイレイ</t>
    </rPh>
    <phoneticPr fontId="15"/>
  </si>
  <si>
    <t>支払</t>
    <phoneticPr fontId="15"/>
  </si>
  <si>
    <t>支出負担行為兼支出命令</t>
    <rPh sb="0" eb="6">
      <t>シシュツフタンコウイ</t>
    </rPh>
    <rPh sb="6" eb="7">
      <t>ケン</t>
    </rPh>
    <rPh sb="7" eb="11">
      <t>シシュツメイレイ</t>
    </rPh>
    <phoneticPr fontId="15"/>
  </si>
  <si>
    <t>精算・戻入</t>
  </si>
  <si>
    <t>支出更正</t>
  </si>
  <si>
    <t>給与登録</t>
  </si>
  <si>
    <t>公共料金</t>
  </si>
  <si>
    <t>汎用支出命令</t>
  </si>
  <si>
    <t>検索機能</t>
  </si>
  <si>
    <t xml:space="preserve">戻入命令データの一覧は帳票様式でも出力できること。
</t>
    <rPh sb="0" eb="2">
      <t>レイニュウ</t>
    </rPh>
    <rPh sb="2" eb="4">
      <t>メイレイ</t>
    </rPh>
    <rPh sb="8" eb="10">
      <t>イチラン</t>
    </rPh>
    <rPh sb="11" eb="13">
      <t>チョウヒョウ</t>
    </rPh>
    <rPh sb="13" eb="15">
      <t>ヨウシキ</t>
    </rPh>
    <rPh sb="17" eb="19">
      <t>シュツリョク</t>
    </rPh>
    <phoneticPr fontId="15"/>
  </si>
  <si>
    <t xml:space="preserve">以下の条件で支出更正データの検索を行い、検索結果を画面に一覧表示し、PDF形式の帳票出力およびCSV形式のデータ出力ができること。
（検索条件）
年度、所属、会計、自分の起案伝票のみ、命令日の範囲指定、更正額、更正種別（年度間更正、会計間更正など）、決裁種別（押印　or 電子決裁）、決裁状態、取消を含む、摘要文言の部分一致（二つの文言を指定できる）、支出更正区分、予定決定区分
（出力項目）
更正番号、更正元情報（年度、番号、所属、所属名称、予算区分、科目（会計～目、大事業～細事業、節～細々節））、更正先情報（年度、番号、所属、所属名称、予算区分、科目（会計～目、大事業～細事業、節～細々節））、取消有無、更正額、命令日、確定日、更正種別、摘要
また、検索結果の明細については複数のソートキーを指定することができ、より詳細な並び替えができること。
</t>
    <rPh sb="6" eb="8">
      <t>シシュツ</t>
    </rPh>
    <rPh sb="8" eb="10">
      <t>コウセイ</t>
    </rPh>
    <phoneticPr fontId="15"/>
  </si>
  <si>
    <t xml:space="preserve">支出更正データの一覧は帳票様式でも出力できること。
</t>
    <rPh sb="0" eb="2">
      <t>シシュツ</t>
    </rPh>
    <rPh sb="2" eb="4">
      <t>コウセイ</t>
    </rPh>
    <rPh sb="8" eb="10">
      <t>イチラン</t>
    </rPh>
    <rPh sb="11" eb="13">
      <t>チョウヒョウ</t>
    </rPh>
    <rPh sb="13" eb="15">
      <t>ヨウシキ</t>
    </rPh>
    <rPh sb="17" eb="19">
      <t>シュツリョク</t>
    </rPh>
    <phoneticPr fontId="15"/>
  </si>
  <si>
    <t xml:space="preserve">所属、会計毎を条件に検索し、予算科目毎に予算現額、支出負担行為額、支出済額、配当予算残額を画面に一覧表示できること。また、CSV形式でのデータ出力ができること。
抽出した結果を画面上で任意の条件にて再ソートできること。
</t>
    <rPh sb="0" eb="2">
      <t>ショゾク</t>
    </rPh>
    <rPh sb="3" eb="5">
      <t>カイケイ</t>
    </rPh>
    <rPh sb="5" eb="6">
      <t>ゴト</t>
    </rPh>
    <rPh sb="7" eb="9">
      <t>ジョウケン</t>
    </rPh>
    <rPh sb="10" eb="12">
      <t>ケンサク</t>
    </rPh>
    <rPh sb="14" eb="16">
      <t>ヨサン</t>
    </rPh>
    <rPh sb="16" eb="18">
      <t>カモク</t>
    </rPh>
    <rPh sb="18" eb="19">
      <t>ゴト</t>
    </rPh>
    <rPh sb="20" eb="22">
      <t>ヨサン</t>
    </rPh>
    <rPh sb="23" eb="24">
      <t>ガク</t>
    </rPh>
    <rPh sb="25" eb="27">
      <t>シシュツ</t>
    </rPh>
    <rPh sb="27" eb="29">
      <t>フタン</t>
    </rPh>
    <rPh sb="29" eb="31">
      <t>コウイ</t>
    </rPh>
    <rPh sb="31" eb="32">
      <t>ガク</t>
    </rPh>
    <rPh sb="33" eb="35">
      <t>シシュツ</t>
    </rPh>
    <rPh sb="35" eb="36">
      <t>ズ</t>
    </rPh>
    <rPh sb="36" eb="37">
      <t>ガク</t>
    </rPh>
    <rPh sb="38" eb="40">
      <t>ハイトウ</t>
    </rPh>
    <rPh sb="40" eb="42">
      <t>ヨサン</t>
    </rPh>
    <rPh sb="42" eb="44">
      <t>ザンガク</t>
    </rPh>
    <phoneticPr fontId="15"/>
  </si>
  <si>
    <t xml:space="preserve">以下の条件を指定し、歳出予算科目毎の執行履歴（歳出予算整理簿）のデータをPDF形式の帳票およびCSV形式のデータ出力ができること。
（検索条件）
年度、所属、予算区分、予算科目、科目の短縮番号、対象年月日の範囲指定、伝票種別（負担行為、支出命令など）、金額、債権者番号、受取人番号
（出力項目）
年度、年月日、執行日、履歴区分、履歴区分名称、所属コード、所属名称、予算区分、予算区分名称、科目、科目名称、振替番号、執行伺番号、執行伺変更枝番、執行伺額、負担行為番号、負担行為変更枝番、負担行為額、支出命令番号、戻入枝番、支出命令額、支払日、精算日、債権者コード、受取人コード、名称、摘要、予算履歴番号、予算額、配当額、執行額
</t>
    <rPh sb="0" eb="2">
      <t>イカ</t>
    </rPh>
    <rPh sb="3" eb="5">
      <t>ジョウケン</t>
    </rPh>
    <rPh sb="6" eb="8">
      <t>シテイ</t>
    </rPh>
    <rPh sb="18" eb="20">
      <t>シッコウ</t>
    </rPh>
    <rPh sb="20" eb="22">
      <t>リレキ</t>
    </rPh>
    <rPh sb="23" eb="25">
      <t>サイシュツ</t>
    </rPh>
    <rPh sb="25" eb="27">
      <t>ヨサン</t>
    </rPh>
    <rPh sb="27" eb="29">
      <t>セイリ</t>
    </rPh>
    <rPh sb="29" eb="30">
      <t>ボ</t>
    </rPh>
    <rPh sb="50" eb="52">
      <t>ケイシキ</t>
    </rPh>
    <phoneticPr fontId="15"/>
  </si>
  <si>
    <t>起案執行履歴</t>
    <rPh sb="0" eb="6">
      <t>キアンシッコウリレキ</t>
    </rPh>
    <phoneticPr fontId="15"/>
  </si>
  <si>
    <t>執行伝票検索</t>
    <rPh sb="0" eb="2">
      <t>シッコウ</t>
    </rPh>
    <rPh sb="2" eb="4">
      <t>デンピョウ</t>
    </rPh>
    <rPh sb="4" eb="6">
      <t>ケンサク</t>
    </rPh>
    <phoneticPr fontId="15"/>
  </si>
  <si>
    <t xml:space="preserve">歳出予算の執行状況⇒予算執行の履歴⇒各執行伝票という手順で歳出予算の執行状況を容易に確認できること。
</t>
    <phoneticPr fontId="15"/>
  </si>
  <si>
    <t>歳出管理（その他）</t>
  </si>
  <si>
    <t xml:space="preserve">支出命令起票時に支払予定日を入力することにより、出納部門はその日の支払リストを画面確認できること。
</t>
    <rPh sb="26" eb="28">
      <t>ブモン</t>
    </rPh>
    <phoneticPr fontId="15"/>
  </si>
  <si>
    <t xml:space="preserve">相手方情報は各課が申請登録を行い、出納部門にて確定処理を行うことで使用できるようになること。
</t>
    <rPh sb="0" eb="2">
      <t>アイテ</t>
    </rPh>
    <rPh sb="3" eb="5">
      <t>ジョウホウ</t>
    </rPh>
    <rPh sb="6" eb="7">
      <t>カク</t>
    </rPh>
    <rPh sb="7" eb="8">
      <t>カ</t>
    </rPh>
    <rPh sb="9" eb="11">
      <t>シンセイ</t>
    </rPh>
    <rPh sb="11" eb="13">
      <t>トウロク</t>
    </rPh>
    <rPh sb="14" eb="15">
      <t>オコナ</t>
    </rPh>
    <rPh sb="17" eb="19">
      <t>スイトウ</t>
    </rPh>
    <rPh sb="19" eb="21">
      <t>ブモン</t>
    </rPh>
    <rPh sb="23" eb="25">
      <t>カクテイ</t>
    </rPh>
    <rPh sb="25" eb="27">
      <t>ショリ</t>
    </rPh>
    <rPh sb="28" eb="29">
      <t>オコナ</t>
    </rPh>
    <rPh sb="33" eb="35">
      <t>シヨウ</t>
    </rPh>
    <phoneticPr fontId="15"/>
  </si>
  <si>
    <t xml:space="preserve">相手方に対して振込先口座を複数管理できること。
口座は、通常支払口座・工事前払金口座・資金前渡用口座を区分できること。
通常支払口座は最大8件登録できること。
</t>
    <phoneticPr fontId="15"/>
  </si>
  <si>
    <t xml:space="preserve">支出命令起票時に振込先口座を選択できること。
</t>
    <phoneticPr fontId="15"/>
  </si>
  <si>
    <t xml:space="preserve">工事に関する前金払の場合は、工事前払金口座を指定する仕組みがあること。
</t>
    <rPh sb="0" eb="2">
      <t>コウジ</t>
    </rPh>
    <rPh sb="3" eb="4">
      <t>カン</t>
    </rPh>
    <rPh sb="6" eb="8">
      <t>マエキン</t>
    </rPh>
    <rPh sb="8" eb="9">
      <t>フツ</t>
    </rPh>
    <rPh sb="14" eb="16">
      <t>コウジ</t>
    </rPh>
    <rPh sb="16" eb="18">
      <t>マエバラ</t>
    </rPh>
    <rPh sb="18" eb="19">
      <t>キン</t>
    </rPh>
    <phoneticPr fontId="15"/>
  </si>
  <si>
    <t xml:space="preserve">相手方情報に｢支払保留｣の状態を設定できること。
また、支払時に｢支払保留｣状態のチェックができること。
</t>
    <rPh sb="0" eb="3">
      <t>アイテガタ</t>
    </rPh>
    <rPh sb="3" eb="5">
      <t>ジョウホウ</t>
    </rPh>
    <rPh sb="7" eb="9">
      <t>シハライ</t>
    </rPh>
    <rPh sb="9" eb="11">
      <t>ホリュウ</t>
    </rPh>
    <rPh sb="13" eb="15">
      <t>ジョウタイ</t>
    </rPh>
    <rPh sb="16" eb="18">
      <t>セッテイ</t>
    </rPh>
    <rPh sb="28" eb="30">
      <t>シハライ</t>
    </rPh>
    <rPh sb="30" eb="31">
      <t>ジ</t>
    </rPh>
    <rPh sb="33" eb="35">
      <t>シハライ</t>
    </rPh>
    <rPh sb="35" eb="37">
      <t>ホリュウ</t>
    </rPh>
    <rPh sb="38" eb="40">
      <t>ジョウタイ</t>
    </rPh>
    <phoneticPr fontId="15"/>
  </si>
  <si>
    <t xml:space="preserve">振込通知書の送付を申請している相手方には、通知書を作成できること。
また、FAXやE-Mail用の振込通知データを作成できること。
</t>
    <rPh sb="0" eb="2">
      <t>フリコミ</t>
    </rPh>
    <rPh sb="6" eb="8">
      <t>ソウフ</t>
    </rPh>
    <rPh sb="9" eb="11">
      <t>シンセイ</t>
    </rPh>
    <rPh sb="15" eb="18">
      <t>アイテガタ</t>
    </rPh>
    <rPh sb="21" eb="24">
      <t>ツウチショ</t>
    </rPh>
    <rPh sb="25" eb="27">
      <t>サクセイ</t>
    </rPh>
    <rPh sb="47" eb="48">
      <t>ヨウ</t>
    </rPh>
    <rPh sb="49" eb="51">
      <t>フリコミ</t>
    </rPh>
    <rPh sb="51" eb="53">
      <t>ツウチ</t>
    </rPh>
    <rPh sb="57" eb="59">
      <t>サクセイ</t>
    </rPh>
    <phoneticPr fontId="15"/>
  </si>
  <si>
    <t>歳入歳出外現金・基金受払</t>
    <phoneticPr fontId="15"/>
  </si>
  <si>
    <t>受入調定</t>
    <phoneticPr fontId="15"/>
  </si>
  <si>
    <t>払出</t>
    <phoneticPr fontId="15"/>
  </si>
  <si>
    <t xml:space="preserve">歳入歳出外現金及び基金の執行実績の月次決算帳票の作成ができること。
</t>
    <phoneticPr fontId="15"/>
  </si>
  <si>
    <t>控除管理</t>
    <phoneticPr fontId="15"/>
  </si>
  <si>
    <t xml:space="preserve">支出命令（兼命令含む）、精算、戻入命令にて入力した控除内訳情報を基に、修正・削除、または新規に控除調整を登録できること。
</t>
    <phoneticPr fontId="15"/>
  </si>
  <si>
    <t xml:space="preserve">システム外で管理している控除情報を取り込めるようにCSV形式のデータを取り込むことができること。
</t>
    <rPh sb="4" eb="5">
      <t>ガイ</t>
    </rPh>
    <rPh sb="6" eb="8">
      <t>カンリ</t>
    </rPh>
    <rPh sb="12" eb="14">
      <t>コウジョ</t>
    </rPh>
    <rPh sb="14" eb="16">
      <t>ジョウホウ</t>
    </rPh>
    <rPh sb="17" eb="18">
      <t>ト</t>
    </rPh>
    <rPh sb="19" eb="20">
      <t>コ</t>
    </rPh>
    <rPh sb="35" eb="36">
      <t>ト</t>
    </rPh>
    <rPh sb="37" eb="38">
      <t>コ</t>
    </rPh>
    <phoneticPr fontId="15"/>
  </si>
  <si>
    <t xml:space="preserve">源泉徴収対象者の控除情報をCSV形式のデータで出力できること。
</t>
    <rPh sb="8" eb="10">
      <t>コウジョ</t>
    </rPh>
    <rPh sb="10" eb="12">
      <t>ジョウホウ</t>
    </rPh>
    <rPh sb="16" eb="18">
      <t>ケイシキ</t>
    </rPh>
    <rPh sb="23" eb="25">
      <t>シュツリョク</t>
    </rPh>
    <phoneticPr fontId="15"/>
  </si>
  <si>
    <t xml:space="preserve">基本情報・前職情報・扶養情報・各種控除情報・支払情報の登録が行え、年税額計算により年末調整ができること。
</t>
    <rPh sb="0" eb="2">
      <t>キホン</t>
    </rPh>
    <rPh sb="2" eb="4">
      <t>ジョウホウ</t>
    </rPh>
    <rPh sb="5" eb="7">
      <t>ゼンショク</t>
    </rPh>
    <rPh sb="7" eb="9">
      <t>ジョウホウ</t>
    </rPh>
    <rPh sb="10" eb="12">
      <t>フヨウ</t>
    </rPh>
    <rPh sb="12" eb="14">
      <t>ジョウホウ</t>
    </rPh>
    <rPh sb="15" eb="17">
      <t>カクシュ</t>
    </rPh>
    <rPh sb="17" eb="19">
      <t>コウジョ</t>
    </rPh>
    <rPh sb="19" eb="21">
      <t>ジョウホウ</t>
    </rPh>
    <rPh sb="22" eb="24">
      <t>シハライ</t>
    </rPh>
    <rPh sb="24" eb="26">
      <t>ジョウホウ</t>
    </rPh>
    <rPh sb="27" eb="29">
      <t>トウロク</t>
    </rPh>
    <rPh sb="30" eb="31">
      <t>オコナ</t>
    </rPh>
    <rPh sb="33" eb="36">
      <t>ネンゼイガク</t>
    </rPh>
    <rPh sb="36" eb="38">
      <t>ケイサン</t>
    </rPh>
    <rPh sb="41" eb="43">
      <t>ネンマツ</t>
    </rPh>
    <rPh sb="43" eb="45">
      <t>チョウセイ</t>
    </rPh>
    <phoneticPr fontId="15"/>
  </si>
  <si>
    <t xml:space="preserve">源泉徴収票・支払調書はe－Taxに対応したCSV形式のデータが出力できること。また、給与支払報告書はeLTAXに対応したCSV形式のデータで出力できること。
</t>
    <rPh sb="0" eb="2">
      <t>ゲンセン</t>
    </rPh>
    <rPh sb="2" eb="4">
      <t>チョウシュウ</t>
    </rPh>
    <rPh sb="4" eb="5">
      <t>ヒョウ</t>
    </rPh>
    <rPh sb="17" eb="19">
      <t>タイオウ</t>
    </rPh>
    <rPh sb="31" eb="33">
      <t>シュツリョク</t>
    </rPh>
    <rPh sb="42" eb="44">
      <t>キュウヨ</t>
    </rPh>
    <rPh sb="44" eb="46">
      <t>シハライ</t>
    </rPh>
    <rPh sb="46" eb="49">
      <t>ホウコクショ</t>
    </rPh>
    <rPh sb="56" eb="58">
      <t>タイオウ</t>
    </rPh>
    <rPh sb="70" eb="72">
      <t>シュツリョク</t>
    </rPh>
    <phoneticPr fontId="15"/>
  </si>
  <si>
    <t xml:space="preserve">月単位で、日毎の控除情報の集計表を出力できること。
</t>
    <rPh sb="0" eb="1">
      <t>ツキ</t>
    </rPh>
    <rPh sb="1" eb="3">
      <t>タンイ</t>
    </rPh>
    <rPh sb="5" eb="6">
      <t>ヒ</t>
    </rPh>
    <rPh sb="6" eb="7">
      <t>ゴト</t>
    </rPh>
    <rPh sb="8" eb="10">
      <t>コウジョ</t>
    </rPh>
    <rPh sb="10" eb="12">
      <t>ジョウホウ</t>
    </rPh>
    <rPh sb="13" eb="15">
      <t>シュウケイ</t>
    </rPh>
    <rPh sb="15" eb="16">
      <t>ヒョウ</t>
    </rPh>
    <rPh sb="17" eb="19">
      <t>シュツリョク</t>
    </rPh>
    <phoneticPr fontId="15"/>
  </si>
  <si>
    <t xml:space="preserve">月単位で、日毎の精算および戻入で修正された控除情報を出力できること。
</t>
    <rPh sb="0" eb="1">
      <t>ツキ</t>
    </rPh>
    <rPh sb="1" eb="3">
      <t>タンイ</t>
    </rPh>
    <rPh sb="5" eb="6">
      <t>ヒ</t>
    </rPh>
    <rPh sb="6" eb="7">
      <t>ゴト</t>
    </rPh>
    <rPh sb="8" eb="10">
      <t>セイサン</t>
    </rPh>
    <rPh sb="13" eb="15">
      <t>レイニュウ</t>
    </rPh>
    <rPh sb="16" eb="18">
      <t>シュウセイ</t>
    </rPh>
    <rPh sb="21" eb="23">
      <t>コウジョ</t>
    </rPh>
    <rPh sb="23" eb="25">
      <t>ジョウホウ</t>
    </rPh>
    <rPh sb="26" eb="28">
      <t>シュツリョク</t>
    </rPh>
    <phoneticPr fontId="15"/>
  </si>
  <si>
    <t xml:space="preserve">給与所得の源泉徴収税額を算出するための税額表を設定できること。
</t>
    <rPh sb="12" eb="14">
      <t>サンシュツ</t>
    </rPh>
    <rPh sb="19" eb="21">
      <t>ゼイガク</t>
    </rPh>
    <rPh sb="21" eb="22">
      <t>ヒョウ</t>
    </rPh>
    <rPh sb="23" eb="25">
      <t>セッテイ</t>
    </rPh>
    <phoneticPr fontId="15"/>
  </si>
  <si>
    <t xml:space="preserve">報酬・料金等の源泉徴収税額を算出するための税率等を設定できること。
</t>
    <rPh sb="0" eb="2">
      <t>ホウシュウ</t>
    </rPh>
    <rPh sb="3" eb="5">
      <t>リョウキン</t>
    </rPh>
    <rPh sb="5" eb="6">
      <t>トウ</t>
    </rPh>
    <rPh sb="14" eb="16">
      <t>サンシュツ</t>
    </rPh>
    <rPh sb="21" eb="23">
      <t>ゼイリツ</t>
    </rPh>
    <rPh sb="23" eb="24">
      <t>ナド</t>
    </rPh>
    <rPh sb="25" eb="27">
      <t>セッテイ</t>
    </rPh>
    <phoneticPr fontId="15"/>
  </si>
  <si>
    <t xml:space="preserve">歳入歳出外現金及び基金の残高を年度末に一括して繰越処理ができること。
</t>
    <phoneticPr fontId="15"/>
  </si>
  <si>
    <t xml:space="preserve">基金に属する現金管理ができること。
</t>
    <phoneticPr fontId="15"/>
  </si>
  <si>
    <t xml:space="preserve">基金の残高管理は歳入歳出外現金と同様の管理ができること。
</t>
    <phoneticPr fontId="15"/>
  </si>
  <si>
    <t xml:space="preserve">各課で基金の積み立てや取り崩しの申請を起票でき、会計部門が承認することにより、積立、取崩ができること。
</t>
    <rPh sb="24" eb="26">
      <t>カイケイ</t>
    </rPh>
    <rPh sb="26" eb="28">
      <t>ブモン</t>
    </rPh>
    <phoneticPr fontId="15"/>
  </si>
  <si>
    <t xml:space="preserve">歳入歳出外現金及び基金の科目は、会計を含め3階層で管理できること。
</t>
    <phoneticPr fontId="15"/>
  </si>
  <si>
    <t xml:space="preserve">歳入歳出外現金及び基金科目での受入・払出が歳入管理・歳出管理と同様に日次決算の各表に反映されること。
</t>
    <phoneticPr fontId="15"/>
  </si>
  <si>
    <t>出納管理</t>
    <phoneticPr fontId="15"/>
  </si>
  <si>
    <t>収入消込</t>
    <rPh sb="2" eb="4">
      <t>ケシコミ</t>
    </rPh>
    <phoneticPr fontId="15"/>
  </si>
  <si>
    <t>個別口座</t>
    <rPh sb="0" eb="2">
      <t>コベツ</t>
    </rPh>
    <rPh sb="2" eb="4">
      <t>コウザ</t>
    </rPh>
    <phoneticPr fontId="15"/>
  </si>
  <si>
    <t>受付</t>
    <phoneticPr fontId="15"/>
  </si>
  <si>
    <t>審査（書面審査）</t>
    <rPh sb="3" eb="5">
      <t>ショメン</t>
    </rPh>
    <rPh sb="5" eb="7">
      <t>シンサ</t>
    </rPh>
    <phoneticPr fontId="15"/>
  </si>
  <si>
    <t>振替</t>
    <phoneticPr fontId="15"/>
  </si>
  <si>
    <t xml:space="preserve">歳出（支出命令）から歳計外（受入調定）への振替の申請ができること。
</t>
    <rPh sb="5" eb="7">
      <t>メイレイ</t>
    </rPh>
    <rPh sb="10" eb="12">
      <t>サイケイ</t>
    </rPh>
    <rPh sb="12" eb="13">
      <t>ガイ</t>
    </rPh>
    <rPh sb="14" eb="16">
      <t>ウケイレ</t>
    </rPh>
    <phoneticPr fontId="15"/>
  </si>
  <si>
    <t xml:space="preserve">歳出（支出負担行為兼支出命令）から歳入（調定）への振替の申請ができること。
</t>
    <rPh sb="3" eb="5">
      <t>シシュツ</t>
    </rPh>
    <rPh sb="5" eb="7">
      <t>フタン</t>
    </rPh>
    <rPh sb="7" eb="9">
      <t>コウイ</t>
    </rPh>
    <rPh sb="9" eb="10">
      <t>ケン</t>
    </rPh>
    <rPh sb="10" eb="12">
      <t>シシュツ</t>
    </rPh>
    <rPh sb="12" eb="14">
      <t>メイレイ</t>
    </rPh>
    <rPh sb="25" eb="27">
      <t>フリカエ</t>
    </rPh>
    <rPh sb="28" eb="30">
      <t>シンセイ</t>
    </rPh>
    <phoneticPr fontId="15"/>
  </si>
  <si>
    <t xml:space="preserve">歳出（支出負担行為兼支出命令）から歳計外（受入調定）への振替の申請ができること。
</t>
    <rPh sb="3" eb="5">
      <t>シシュツ</t>
    </rPh>
    <rPh sb="5" eb="7">
      <t>フタン</t>
    </rPh>
    <rPh sb="7" eb="9">
      <t>コウイ</t>
    </rPh>
    <rPh sb="9" eb="10">
      <t>ケン</t>
    </rPh>
    <rPh sb="10" eb="12">
      <t>シシュツ</t>
    </rPh>
    <rPh sb="12" eb="14">
      <t>メイレイ</t>
    </rPh>
    <rPh sb="17" eb="19">
      <t>サイケイ</t>
    </rPh>
    <rPh sb="19" eb="20">
      <t>ガイ</t>
    </rPh>
    <rPh sb="21" eb="23">
      <t>ウケイレ</t>
    </rPh>
    <phoneticPr fontId="15"/>
  </si>
  <si>
    <t xml:space="preserve">歳計外（払出命令）から歳入（調定）への振替の申請ができること。
</t>
    <rPh sb="0" eb="2">
      <t>サイケイ</t>
    </rPh>
    <rPh sb="2" eb="3">
      <t>ガイ</t>
    </rPh>
    <rPh sb="4" eb="6">
      <t>ハライダシ</t>
    </rPh>
    <rPh sb="6" eb="8">
      <t>メイレイ</t>
    </rPh>
    <rPh sb="19" eb="21">
      <t>フリカエ</t>
    </rPh>
    <rPh sb="22" eb="24">
      <t>シンセイ</t>
    </rPh>
    <phoneticPr fontId="15"/>
  </si>
  <si>
    <t xml:space="preserve">歳計外（払出命令）から歳計外（受入調定）への振替の申請ができること。
</t>
    <rPh sb="11" eb="13">
      <t>サイケイ</t>
    </rPh>
    <rPh sb="13" eb="14">
      <t>ガイ</t>
    </rPh>
    <rPh sb="15" eb="17">
      <t>ウケイレ</t>
    </rPh>
    <phoneticPr fontId="15"/>
  </si>
  <si>
    <t xml:space="preserve">指定金融機関に対する公金振替依頼書と公金振替済通知書が作成できること。
</t>
    <phoneticPr fontId="15"/>
  </si>
  <si>
    <t xml:space="preserve">振替の起票時は、振替元となる伝票を確認できること。
</t>
    <rPh sb="0" eb="2">
      <t>フリカ</t>
    </rPh>
    <rPh sb="8" eb="10">
      <t>デンピョウ</t>
    </rPh>
    <rPh sb="11" eb="13">
      <t>カクニン</t>
    </rPh>
    <phoneticPr fontId="15"/>
  </si>
  <si>
    <t>データ出力</t>
    <phoneticPr fontId="15"/>
  </si>
  <si>
    <t>収支計画</t>
  </si>
  <si>
    <t>資金運用</t>
  </si>
  <si>
    <t>繰替運用</t>
    <rPh sb="0" eb="2">
      <t>クリカ</t>
    </rPh>
    <phoneticPr fontId="15"/>
  </si>
  <si>
    <t>資金調達</t>
  </si>
  <si>
    <t xml:space="preserve">一時借入金の返済時には、借入時に採番される番号を基に検索された借入情報に対して返済情報の登録ができること。
</t>
    <rPh sb="0" eb="2">
      <t>イチジ</t>
    </rPh>
    <rPh sb="2" eb="4">
      <t>カリイレ</t>
    </rPh>
    <rPh sb="4" eb="5">
      <t>キン</t>
    </rPh>
    <rPh sb="6" eb="8">
      <t>ヘンサイ</t>
    </rPh>
    <rPh sb="12" eb="14">
      <t>カリイレ</t>
    </rPh>
    <rPh sb="14" eb="15">
      <t>ジ</t>
    </rPh>
    <rPh sb="16" eb="18">
      <t>サイバン</t>
    </rPh>
    <rPh sb="21" eb="23">
      <t>バンゴウ</t>
    </rPh>
    <rPh sb="24" eb="25">
      <t>モト</t>
    </rPh>
    <rPh sb="26" eb="28">
      <t>ケンサク</t>
    </rPh>
    <rPh sb="31" eb="33">
      <t>カリイレ</t>
    </rPh>
    <rPh sb="33" eb="35">
      <t>ジョウホウ</t>
    </rPh>
    <rPh sb="36" eb="37">
      <t>タイ</t>
    </rPh>
    <rPh sb="39" eb="41">
      <t>ヘンサイ</t>
    </rPh>
    <phoneticPr fontId="15"/>
  </si>
  <si>
    <t xml:space="preserve">以下の条件で一時借入金データの検索を行い、検索結果を画面に一覧表示し、CSV形式でのデータ出力ができること。
（検索条件）
年度、会計、運用状況（借入中、償還済み）、借入先、状態（予定、決定）、終了期間
（出力項目）
資金整理番号、開始日、終了日、日数、借入額、利率、利子額、取消状態、借入状態、借入先、摘要
また、抽出した結果の並び替えができること。
並び替えのキーには最大で全ての列を指定でき、各列に昇順・降順の設定ができること。
</t>
    <rPh sb="6" eb="8">
      <t>イチジ</t>
    </rPh>
    <rPh sb="8" eb="10">
      <t>カリイレ</t>
    </rPh>
    <rPh sb="10" eb="11">
      <t>キン</t>
    </rPh>
    <rPh sb="56" eb="58">
      <t>ケンサク</t>
    </rPh>
    <rPh sb="58" eb="60">
      <t>ジョウケン</t>
    </rPh>
    <rPh sb="65" eb="67">
      <t>カイケイ</t>
    </rPh>
    <rPh sb="73" eb="75">
      <t>カリイレ</t>
    </rPh>
    <rPh sb="77" eb="79">
      <t>ショウカン</t>
    </rPh>
    <rPh sb="83" eb="85">
      <t>カリイレ</t>
    </rPh>
    <rPh sb="85" eb="86">
      <t>サキ</t>
    </rPh>
    <rPh sb="87" eb="89">
      <t>ジョウタイ</t>
    </rPh>
    <rPh sb="90" eb="92">
      <t>ヨテイ</t>
    </rPh>
    <rPh sb="93" eb="95">
      <t>ケッテイ</t>
    </rPh>
    <rPh sb="97" eb="99">
      <t>シュウリョウ</t>
    </rPh>
    <rPh sb="99" eb="101">
      <t>キカン</t>
    </rPh>
    <rPh sb="104" eb="106">
      <t>シュツリョク</t>
    </rPh>
    <rPh sb="106" eb="108">
      <t>コウモク</t>
    </rPh>
    <phoneticPr fontId="15"/>
  </si>
  <si>
    <t xml:space="preserve">資金の運用実績（一時借入金）が、日次の決算帳票（収支日計表等）に、反映できること。
</t>
    <phoneticPr fontId="15"/>
  </si>
  <si>
    <t>資金出納</t>
  </si>
  <si>
    <t xml:space="preserve">資金運用及び、借入金返済等の業務から起票された払出票をもとに、運用・調達資金の払出処理を行うことができること。
</t>
    <phoneticPr fontId="15"/>
  </si>
  <si>
    <t xml:space="preserve">運用金返還及び、証書借入等の業務から起票された受入票をもとに、運用・調達資金の受入処理を行うことができること。
</t>
    <rPh sb="8" eb="10">
      <t>ショウショ</t>
    </rPh>
    <rPh sb="10" eb="12">
      <t>カリイレ</t>
    </rPh>
    <rPh sb="12" eb="13">
      <t>トウ</t>
    </rPh>
    <phoneticPr fontId="15"/>
  </si>
  <si>
    <t xml:space="preserve">会計間、年度間の会計単位での資金の移動ができること。
</t>
    <rPh sb="0" eb="2">
      <t>カイケイ</t>
    </rPh>
    <rPh sb="2" eb="3">
      <t>カン</t>
    </rPh>
    <rPh sb="4" eb="6">
      <t>ネンド</t>
    </rPh>
    <rPh sb="6" eb="7">
      <t>カン</t>
    </rPh>
    <rPh sb="8" eb="10">
      <t>カイケイ</t>
    </rPh>
    <rPh sb="10" eb="12">
      <t>タンイ</t>
    </rPh>
    <rPh sb="14" eb="16">
      <t>シキン</t>
    </rPh>
    <rPh sb="17" eb="19">
      <t>イドウ</t>
    </rPh>
    <phoneticPr fontId="15"/>
  </si>
  <si>
    <t>監査資料</t>
  </si>
  <si>
    <t xml:space="preserve">月例監査の提出資料として、以下の帳票が出力できること。また以下の帳票は、PDF形式、Excel形式で出力できること。
　・「資金運用実績表」　（資金の預金、繰替運用）
　・「証書借入金調書」　（証書借入金）
　・「証書借入金整理簿」（証書借入金）
　・「資金運用整理簿」　（資金運用）
</t>
    <rPh sb="29" eb="31">
      <t>イカ</t>
    </rPh>
    <rPh sb="32" eb="34">
      <t>チョウヒョウ</t>
    </rPh>
    <rPh sb="39" eb="41">
      <t>ケイシキ</t>
    </rPh>
    <rPh sb="47" eb="49">
      <t>ケイシキ</t>
    </rPh>
    <rPh sb="50" eb="52">
      <t>シュツリョク</t>
    </rPh>
    <phoneticPr fontId="15"/>
  </si>
  <si>
    <t>資金繰越</t>
  </si>
  <si>
    <t xml:space="preserve">複数年にわたる預金情報を翌年度へ繰り越すことができること。
</t>
    <phoneticPr fontId="15"/>
  </si>
  <si>
    <t xml:space="preserve">年度末に返済義務のあるつり銭情報に対して、年度末返済と翌年度当初の
貸し出しの処理を一括で処理できること。
</t>
    <phoneticPr fontId="15"/>
  </si>
  <si>
    <t xml:space="preserve">基金からの繰替運用において、当年度の繰替運用情報を翌年度へ繰り越すことができること。
</t>
  </si>
  <si>
    <t>決算管理</t>
    <phoneticPr fontId="15"/>
  </si>
  <si>
    <t>日次決算</t>
    <phoneticPr fontId="15"/>
  </si>
  <si>
    <t xml:space="preserve">支払に関する日計表は特定の会計で絞込み検索できること。
</t>
  </si>
  <si>
    <t xml:space="preserve">各種日計表は確定処理の前でも出力できること。
</t>
    <rPh sb="0" eb="2">
      <t>カクシュ</t>
    </rPh>
    <rPh sb="2" eb="5">
      <t>ニッケイヒョウ</t>
    </rPh>
    <rPh sb="6" eb="8">
      <t>カクテイ</t>
    </rPh>
    <rPh sb="8" eb="10">
      <t>ショリ</t>
    </rPh>
    <phoneticPr fontId="15"/>
  </si>
  <si>
    <t>月次決算</t>
    <phoneticPr fontId="15"/>
  </si>
  <si>
    <t xml:space="preserve">月次帳票として、歳入の科目別に金額を集計した歳入月計表をPDF形式で出力できること。
予算額、対象年月の調定額、収入額、対象年月までの調定額累計、収入額累計、収入未済額、不納欠損額を表示すること。また執行状況の指標として徴収率、執行率を表示すること。
・徴収率：調定額に対する収入の割合
・執行率：予算額に対する収入の割合
出力は款項目別、款項目節細節別に出力ができること。
また、出力時に会計を指定することで、対象会計のみを出力できること。
会計を指定しない場合は全会計の情報を出力できること。
</t>
    <rPh sb="22" eb="24">
      <t>サイニュウ</t>
    </rPh>
    <rPh sb="24" eb="26">
      <t>ゲッケイ</t>
    </rPh>
    <rPh sb="31" eb="33">
      <t>ケイシキ</t>
    </rPh>
    <rPh sb="34" eb="36">
      <t>シュツリョク</t>
    </rPh>
    <rPh sb="102" eb="104">
      <t>ジョウキョウ</t>
    </rPh>
    <rPh sb="105" eb="107">
      <t>シヒョウ</t>
    </rPh>
    <rPh sb="151" eb="152">
      <t>ガク</t>
    </rPh>
    <rPh sb="206" eb="208">
      <t>タイショウ</t>
    </rPh>
    <phoneticPr fontId="15"/>
  </si>
  <si>
    <t xml:space="preserve">月次帳票として、歳入歳出外現金及び基金の科目別に金額を集計した歳計外・基金月計表をPDF形式で出力できること。
前月までの残高、当月の収入額・支出額、当月までの収入額累計・支出額累計、及び当月分の増減を求めて当月末の残高を表示できること。
歳計外と基金の2種類の帳票出力ができること。
</t>
    <rPh sb="15" eb="16">
      <t>オヨ</t>
    </rPh>
    <rPh sb="17" eb="19">
      <t>キキン</t>
    </rPh>
    <rPh sb="44" eb="46">
      <t>ケイシキ</t>
    </rPh>
    <rPh sb="47" eb="49">
      <t>シュツリョク</t>
    </rPh>
    <rPh sb="69" eb="70">
      <t>ガク</t>
    </rPh>
    <rPh sb="82" eb="83">
      <t>ガク</t>
    </rPh>
    <rPh sb="83" eb="85">
      <t>ルイケイ</t>
    </rPh>
    <rPh sb="88" eb="89">
      <t>ガク</t>
    </rPh>
    <rPh sb="104" eb="107">
      <t>トウゲツマツ</t>
    </rPh>
    <phoneticPr fontId="15"/>
  </si>
  <si>
    <t xml:space="preserve">基金の収支状況を月次単位で集計した基金収支状況表を作成できること。
併せて、同内容をCSVファイルに出力できること。
</t>
    <rPh sb="13" eb="15">
      <t>シュウケイ</t>
    </rPh>
    <phoneticPr fontId="15"/>
  </si>
  <si>
    <t xml:space="preserve">各種月計表は月計確定の前でも出力できること。
</t>
    <rPh sb="0" eb="2">
      <t>カクシュ</t>
    </rPh>
    <rPh sb="2" eb="5">
      <t>ゲッケイヒョウ</t>
    </rPh>
    <rPh sb="6" eb="8">
      <t>ゲッケイ</t>
    </rPh>
    <rPh sb="8" eb="10">
      <t>カクテイ</t>
    </rPh>
    <phoneticPr fontId="15"/>
  </si>
  <si>
    <t>月例監査</t>
    <phoneticPr fontId="15"/>
  </si>
  <si>
    <t xml:space="preserve">監査用として、歳入、歳出の月次の実績表が款別単位に作成できること。
歳入の場合、対象年月末の予算額、調定額、収入済額と対象年月の収入済額、執行率、徴収率を表示できること。
歳出の場合、対象年月末の予算額、執行額、支出済額と対象年月の支出済額、執行率、支出率を表示できること。
</t>
    <phoneticPr fontId="15"/>
  </si>
  <si>
    <t xml:space="preserve">対象年月末現在の収支状況及び残高を会計別に金額を集計した、収支月計表を作成できること。
</t>
    <phoneticPr fontId="15"/>
  </si>
  <si>
    <t>決算見込</t>
  </si>
  <si>
    <t xml:space="preserve">指定日までの執行実績を歳入科目、歳出科目それぞれの細々節単位に集計し、決算見込データを作成できること。
</t>
    <rPh sb="11" eb="13">
      <t>サイニュウ</t>
    </rPh>
    <rPh sb="13" eb="15">
      <t>カモク</t>
    </rPh>
    <rPh sb="16" eb="18">
      <t>サイシュツ</t>
    </rPh>
    <rPh sb="18" eb="20">
      <t>カモク</t>
    </rPh>
    <phoneticPr fontId="15"/>
  </si>
  <si>
    <t xml:space="preserve">各所属にて歳入、歳出の決算見込みの入力ができること。
</t>
    <phoneticPr fontId="15"/>
  </si>
  <si>
    <t xml:space="preserve">財政部門にて各課が入力した決算見込データに対して、調整額の入力ができること。
</t>
    <phoneticPr fontId="15"/>
  </si>
  <si>
    <t xml:space="preserve">決算見込みを複数回行なえるよう、見込次数の管理ができること。
</t>
    <phoneticPr fontId="15"/>
  </si>
  <si>
    <t xml:space="preserve">決算見込の入力結果として、歳入決算見込額調書、歳出決算見込額調書の出力ができること。
</t>
    <phoneticPr fontId="15"/>
  </si>
  <si>
    <t xml:space="preserve">決算見込額調書の出力時、対象となる所属・会計を指定できること。
</t>
    <rPh sb="12" eb="14">
      <t>タイショウ</t>
    </rPh>
    <phoneticPr fontId="15"/>
  </si>
  <si>
    <t>年次決算</t>
    <phoneticPr fontId="15"/>
  </si>
  <si>
    <t xml:space="preserve">歳計剰余金の翌年度への繰越、積立て、赤字決算時の前年度への繰上充用を行うための決算振替処理ができること。
識別するための区分として決算振替種別（前年度繰上充用、歳計剰余金繰越、歳計剰余金積立）を起票時に選択できること。
</t>
    <rPh sb="18" eb="20">
      <t>アカジ</t>
    </rPh>
    <rPh sb="20" eb="22">
      <t>ケッサン</t>
    </rPh>
    <rPh sb="22" eb="23">
      <t>ジ</t>
    </rPh>
    <rPh sb="97" eb="100">
      <t>キヒョウジ</t>
    </rPh>
    <rPh sb="101" eb="103">
      <t>センタク</t>
    </rPh>
    <phoneticPr fontId="15"/>
  </si>
  <si>
    <t xml:space="preserve">出納部門にて決算振替の申請及び確定処理ができること。
</t>
    <rPh sb="11" eb="13">
      <t>シンセイ</t>
    </rPh>
    <rPh sb="13" eb="14">
      <t>オヨ</t>
    </rPh>
    <rPh sb="15" eb="17">
      <t>カクテイ</t>
    </rPh>
    <rPh sb="17" eb="19">
      <t>ショリ</t>
    </rPh>
    <phoneticPr fontId="15"/>
  </si>
  <si>
    <t xml:space="preserve">会計年度終了後、歳入、歳出の執行実績情報を予算管理レベルで集計し、歳入簿、歳出簿を作成できること。
科目ごと月単位の執行実績を画面で参照できること。
</t>
    <rPh sb="33" eb="36">
      <t>サイニュウボ</t>
    </rPh>
    <rPh sb="37" eb="40">
      <t>サイシュツボ</t>
    </rPh>
    <rPh sb="41" eb="43">
      <t>サクセイ</t>
    </rPh>
    <rPh sb="63" eb="65">
      <t>ガメン</t>
    </rPh>
    <phoneticPr fontId="15"/>
  </si>
  <si>
    <t xml:space="preserve">基金現金の収支状況を年度単位で基金収支状況表を作成できること。併せて、同内容をCSVファイルに出力できること。
</t>
    <phoneticPr fontId="15"/>
  </si>
  <si>
    <t>決算書</t>
    <rPh sb="0" eb="3">
      <t>ケッサンショ</t>
    </rPh>
    <phoneticPr fontId="15"/>
  </si>
  <si>
    <t xml:space="preserve">決算書として以下の帳票が出力できること。
　・歳入歳出決算総括表　　：会計別歳入歳出報告資料
　・歳入決算書　　　　　　：歳入款項別の報告資料
　・歳出決算書　　　　　　：歳出款項別の報告資料
　・歳入歳出決算一覧表　　：款別歳入歳出報告資料（歳入款左頁印字、歳出款右頁印字）
　・歳入決算一覧表　　　　：歳入款別の報告資料
　・歳出決算一覧表　　　　：歳出款別の報告資料
　・歳入決算事項別明細書　：歳入節別の報告資料
　・歳出決算事項別明細書　：歳出目または節別の報告資料
　・実質収支に関する調書　：歳計剰余金の積立・繰越、翌年度繰越の報告資料
</t>
    <rPh sb="133" eb="135">
      <t>ミギページ</t>
    </rPh>
    <rPh sb="253" eb="258">
      <t>サイケイジョウヨキン</t>
    </rPh>
    <rPh sb="259" eb="261">
      <t>ツミタテ</t>
    </rPh>
    <rPh sb="262" eb="264">
      <t>クリコシ</t>
    </rPh>
    <rPh sb="265" eb="268">
      <t>ヨクネンド</t>
    </rPh>
    <rPh sb="268" eb="269">
      <t>ク</t>
    </rPh>
    <rPh sb="269" eb="270">
      <t>コ</t>
    </rPh>
    <rPh sb="271" eb="273">
      <t>ホウコク</t>
    </rPh>
    <rPh sb="273" eb="275">
      <t>シリョウ</t>
    </rPh>
    <phoneticPr fontId="15"/>
  </si>
  <si>
    <t xml:space="preserve">決算事項別明細書の備考欄の一括登録ができること。
</t>
    <rPh sb="13" eb="15">
      <t>イッカツ</t>
    </rPh>
    <rPh sb="15" eb="17">
      <t>トウロク</t>
    </rPh>
    <phoneticPr fontId="15"/>
  </si>
  <si>
    <t xml:space="preserve">決算事項別明細書の備考欄は、目の説明型、節の説明型、目・節の説明型、目内節の説明型の4通りの出力方法から選択できること。
</t>
    <rPh sb="2" eb="8">
      <t>ジコウベツメイサイショ</t>
    </rPh>
    <rPh sb="9" eb="11">
      <t>ビコウ</t>
    </rPh>
    <rPh sb="52" eb="54">
      <t>センタク</t>
    </rPh>
    <phoneticPr fontId="15"/>
  </si>
  <si>
    <t xml:space="preserve">決算事項別明細書には、流用、補正及び繰越額等も反映できること。
</t>
    <rPh sb="0" eb="2">
      <t>ケッサン</t>
    </rPh>
    <rPh sb="2" eb="5">
      <t>ジコウベツ</t>
    </rPh>
    <phoneticPr fontId="15"/>
  </si>
  <si>
    <t xml:space="preserve">決算書は、可能な限り現行の様式を踏襲すること。
</t>
    <rPh sb="13" eb="15">
      <t>ヨウシキ</t>
    </rPh>
    <phoneticPr fontId="15"/>
  </si>
  <si>
    <t>決算監査</t>
    <rPh sb="0" eb="2">
      <t>ケッサン</t>
    </rPh>
    <rPh sb="2" eb="4">
      <t>カンサ</t>
    </rPh>
    <phoneticPr fontId="15"/>
  </si>
  <si>
    <t xml:space="preserve">年次決算監査の編集を行うために、決算監査分析登録業務において、科目に対して決算監査区分を付与できること。区分の内容は以下のとおり。
　・繰入金：会計、款で属性を付与する。
　・財源区分（自主財源、依存財源）：会計、款で属性を付与する。
　・人件費：節で属性を付与する。
　・物件費：節で属性を付与する。
　・その他：人件費・物件費以外の節で属性を付与する。
</t>
    <phoneticPr fontId="15"/>
  </si>
  <si>
    <t xml:space="preserve">年次決算監査の補助照会機能として、以下の歳入、歳出の決算情報を照会できること。
　・歳入歳出決算総括
　・各会計款別歳入年度比較表
　　　歳入
　　　　歳入総額　　　…歳入決算額
　　　　重複計算控除額…決算監査区分が繰入金で関連付けた科目に該当する額
　　　　差引純総額　　…総額－重複計算控除額
　　　歳出
　　　　歳出総額　　　…歳出決算額
　　　　重複計算控除額…節が繰出金の額
　　　　差引純総額　　…歳出総額－重複計算控除額
　　　総計差引過不足額…歳入総額－歳出総額
　　　純計差引過不足額…歳入差引純総額－歳出差引純総額
　・一般会計財源別年度比較表
　・各会計款別歳出年度比較表
　・一般会計使途別分類表
これらのデータはCSVファイルに出力できること。
</t>
    <phoneticPr fontId="15"/>
  </si>
  <si>
    <t>決算帳票</t>
    <phoneticPr fontId="15"/>
  </si>
  <si>
    <t xml:space="preserve">収入日計表（会計款別）を出力できること。出力時に決裁欄有無を選択できること。Excel形式で出力できること。（日次用）
【条件指定】
・年度、収入日
【出力項目】
・会計コード、会計名称、歳入歳出区分、款コード、款名称、収入件数、収入額、収入金更正額、公金振替受入額、小計、合計
</t>
    <phoneticPr fontId="15"/>
  </si>
  <si>
    <t xml:space="preserve">収入日計表（会計款～細々節別）を出力できること。出力時に決裁欄有無を選択できること。Excel形式で出力できること。（日次用）
【条件指定】
・年度、収入日、会計（任意）、所属（任意）、科目出力レベル
【出力項目】
・会計コード、会計名称、歳入歳出区分、款コード、款名称、項コード、項名称、目コード、目名称、中事業コード、中事業名称、小事業コード、小事業名称、細事業コード、細事業名称、節コード、節名称、細節コード、細節名称、細々節コード、細々節名称、収入件数、収入額、収入金更正額、公金振替受入額、合計
</t>
    <phoneticPr fontId="15"/>
  </si>
  <si>
    <t xml:space="preserve">収入日計表（歳計分・会計款別）を出力できること。出力時に決裁欄有無を選択できること。Excel形式で出力できること。（日次用）
【条件指定】
・年度、収入日、会計（任意）、所属（任意）
【出力項目】
・年度、会計コード、会計名称、歳入歳出区分、款コード、款名称、予算区分、収入額、収入件数、戻出額、戻出件数、振替収入額、振替収入件数、振替支出額、振替支出件数、収入額合計額、合計件数
※歳計（歳入、歳出）のみ出力
</t>
    <phoneticPr fontId="15"/>
  </si>
  <si>
    <t xml:space="preserve">収入日計表（歳計/歳計外/基金分・会計款別）を出力できること。出力時に決裁欄有無を選択できること。Excel形式で出力できること。（日次用）
【条件指定】
・年度、収入日、会計（任意）、所属（任意）
【出力項目】
・年度、会計、歳入歳出区分、款コード、款名称、収入額、収入件数、戻出額、戻出件数、振替収入額、振替収入件数、振替支出額、振替支出件数、収入額合計額、合計件数
※歳計（歳入、歳出）、歳計外（歳計外、基金）を出力
</t>
    <phoneticPr fontId="15"/>
  </si>
  <si>
    <t xml:space="preserve">収入日計表（歳計/歳計外/基金/資金分・会計款別）を出力できること。出力時に決裁欄有無を選択できること。Excel形式で出力できること。（日次用）
【条件指定】
・年度、収入日、会計（任意）、所属（任意）
【出力項目】
・年度、会計、歳入歳出区分、款コード、款名称、収入額、収入件数、戻出額、戻出件数、振替収入額、振替収入件数、振替支出額、振替支出件数、収入額合計額、合計件数
※歳計（歳入、歳出）、歳計外（歳計外、基金）、資金を出力
</t>
    <phoneticPr fontId="15"/>
  </si>
  <si>
    <t xml:space="preserve">支払日計表（会計款別）を出力できること。出力時に決裁欄有無を選択できること。Excel形式で出力できること。（日次用）
【条件指定】
・年度、支払日
【出力項目】
・会計コード、会計名称、款コード、款名称、歳入歳出区分、支払予定件数、支払予定額、支払日設定件数、支払日設定額、支払件数、支払額、支出更正件数、支出更正額、公金振替件数、公金振替額、合計
</t>
  </si>
  <si>
    <t xml:space="preserve">支払日計表（会計款～細々節別）を出力できること。出力時に決裁欄有無を選択できること。Excel形式で出力できること。（日次用）
【条件指定】
・年度、支払日、会計（任意）、所属（任意）、科目出力レベル
【出力項目】
・会計コード、会計名称、款コード、款名称、項コード、項名称、目コード、目名称、中事業コード、中事業名称、小事業コード、小事業名称、細事業コード、細事業名称、節コード、節名称、細節コード、細節名称、細々節コード、細々節名称、歳入歳出区分、支払予定件数、支払予定額、支払日設定件数、支払日設定額、支払件数、支払額、支出更正件数、支出更正額、公金振替件数、公金振替額、合計
</t>
  </si>
  <si>
    <t xml:space="preserve">支払日計表（歳計分・会計款別）を出力できること。出力時に決裁欄有無を選択できること。Excel形式で出力できること。（日次用）
【機能概要】
・該当日付の支払日計表を出力する。
【条件指定】
・年度、支払日、会計（任意）、所属（任意）
【出力項目】
・年度、会計コード、会計名称、歳入歳出区分、款コード、款名称、予算区分、支払額、支払件数、戻入額、戻入件数、振替収入額、振替収入件数、振替支出額、振替支出件数、合計額、合計件数
※歳計（歳入、歳出）のみ出力
</t>
    <phoneticPr fontId="15"/>
  </si>
  <si>
    <t xml:space="preserve">支払日計表（歳計/歳計外/基金分・会計款別）を出力できること。出力時に決裁欄有無を選択できること。Excel形式で出力できること。（日次用、パターン4）
【機能概要】
・該当日付の支払日計表を出力する。
【条件指定】
・年度、支払日、会計（任意）、所属（任意）
【出力項目】
・年度、会計コード、会計名称、歳入歳出区分、款コード、款名称、支払額、支払件数、戻入額、戻入件数、振替収入額、振替収入件数、振替支出額、振替支出件数、合計額、合計件数
※歳計（歳入、歳出）、歳計外（歳計外、基金）を出力
</t>
    <phoneticPr fontId="15"/>
  </si>
  <si>
    <t xml:space="preserve">支払日計表（歳計/歳計外/基金/資金分・会計款別）を出力できること。出力時に決裁欄有無を選択できること。Excel形式で出力できること。（日次用）
【機能概要】
・該当日付の支払日計表を出力する。
【条件指定】
・年度、支払日、会計（任意）、所属（任意）
【出力項目】
・年度、会計コード、会計名称、歳入歳出区分、款コード、款名称、支払額、支払件数、戻入額、戻入件数、振替収入額、振替収入件数、振替支出額、振替支出件数、合計額、合計件数
※歳計（歳入、歳出）、歳計外（歳計外、基金）、資金を出力
</t>
    <phoneticPr fontId="15"/>
  </si>
  <si>
    <t xml:space="preserve">支払日計表（支払方法別）を出力できること。出力時に決裁欄有無を選択できること。Excel形式で出力できること。（日次用）
【条件指定】
・年度、支払日、会計（任意）
【出力項目】
・会計コード、会計名称、款コード、款名称、款ごとの支払件数（合計）、款ごとの支払額（合計）、款ごとの支払件数（支払方法1）、款ごとの支払額（支払方法1）、款ごとの支払件数（支払方法2）、款ごとの支払額（支払方法2）、・・・・、款毎の支出更正額、款毎の公金振替額、会計毎の小計、合計
※支払方法別に出力するが、支払方法が窓口払については窓口払区分単位で出力する。横軸は可変とする。
</t>
    <phoneticPr fontId="15"/>
  </si>
  <si>
    <t xml:space="preserve">収支日計表（会計別）を出力できること。出力時に決裁欄有無を選択できること。Excel形式で出力できること。（日次用）
【条件指定】
・年度、対象日
【出力項目】
・年度、対象日、会計コード、会計名称、前日残高、収入額、戻出額、支出額、戻入額、更正・公金振替受入額、更正・公金振替払出額、資金受入額、資金払出額、本日残高、合計
</t>
  </si>
  <si>
    <t xml:space="preserve">収支日計表（会計款～細々節別）を出力できること。出力時に決裁欄有無を選択できること。Excel形式で出力できること。（日次用）
【条件指定】
・年度、対象日、所属（任意）
【出力項目】
・年度、対象日、会計コード、会計名称、款コード、款名称、項コード、項名称、目コード、目名称、大事業コード、大事業名称、中事業コード、中事業名称、小事業コード、小事業名称、細事業コード、細事業名称、節コード、節名称、細節コード、細節名称、細々節コード、細々節名称、前日残高、収入額、戻出額、支出額、戻入額、更正・公金振替受入額、更正・公金振替払出額、資金受入額、資金払出額、本日残高、合計
</t>
    <phoneticPr fontId="15"/>
  </si>
  <si>
    <t xml:space="preserve">収支日計表（会計別・詳細版）を出力できること。出力時に決裁欄有無を選択できること。Excel形式で出力できること。（日次用）
【条件指定】
・年度、対象日
【出力項目】
・会計、年度、対象日、会計、会計名称、当日収入額、当日戻出額、当日振替収入額、収入日計額、当日資金受入額、収入日計額（資金込）、当日支出額、当日戻入額、当日振替支出額、支出日計額、当日資金払出額、支出日計額（資金込）、当日収支、当日収支（資金込）、前日残高、当日残高、収入月計額、支出月計額、当月収支、現年収入額、繰越明許収入額、事故繰越収入額、継続費逓次繰越収入額、収入累計額、現年支出額、繰越明許支出額、事故繰越支出額、継続費逓次繰越支出額、支出累計額、累計収支
</t>
    <rPh sb="238" eb="240">
      <t>シュウニュウ</t>
    </rPh>
    <phoneticPr fontId="15"/>
  </si>
  <si>
    <t xml:space="preserve">収入日計内訳表を出力できること。出力時に決裁欄有無を選択できること。Excel形式で出力できること。（日次用）
【条件指定】
・年度、対象日
【出力項目】
・ヘッダ：年度、収入日、会計
・明細：科目（款～細々節）、履歴区分、調定番号、伝票番号、所属、収入額、収入金更正額、公金振替額、摘要、相手方、戻出額、本日収入額合計、執行額、収入額累計、執行額に対する収入率
※歳入分を出力する。
合計行：収入額、戻出額、収入金更正額、公金振替額、本日収入額合計、執行額、収入額合計、執行額に対する収入率
</t>
    <phoneticPr fontId="15"/>
  </si>
  <si>
    <t xml:space="preserve">支払日計内訳表を出力できること。出力時に決裁欄有無を選択できること。Excel形式で出力できること。（日次用）
【条件指定】
・年度、対象日
【出力項目】
・ヘッダ：年度、支払日、会計
・明細：科目（款～細々節）、履歴区分、負担行為番号、伝票番号、所属、摘要、相手方、支払額、戻入額、支出更正額、公金振替額、本日支出額合計、執行額、支出額累計、執行額に対する支出率
※歳出分を出力する。
合計行：支払額、戻入額、支出更正額、公金振替額、本日支出額合計、執行額、支出額累計、執行額に対する支出率
</t>
  </si>
  <si>
    <t xml:space="preserve">歳計外・基金収入日計内訳表を出力できること。出力時に決裁欄有無を選択できること。Excel形式で出力できること。（日次用）
【条件指定】
・年度、対象日
【出力項目】
・ヘッダ：年度、対象日、会計、日計確定区分名称
・明細：款コード、款名称、項コード、項名称、伝票番号名称、伝票番号、受入調定番号、所属、収入額、収入金更正額、公金振替受入額、摘要、相手方、本日収入額合計、収入額累計
</t>
  </si>
  <si>
    <t xml:space="preserve">歳計外・基金支払日計内訳表を出力できること。出力時に決裁欄有無を選択できること。Excel形式で出力できること。（日次用）
【条件指定】
・年度、対象日
【出力項目】
・ヘッダ：年度、対象日、会計、日計確定区分名称
・明細：款コード、款名称、項コード、項名称、伝票番号、履歴区分、払出元番号、所属、支払額、摘要、相手方、支出更正額、公金振替額、本日支出額合計、支出額累計
</t>
    <phoneticPr fontId="15"/>
  </si>
  <si>
    <t xml:space="preserve">公金出納日計表を出力できること。出力時に決裁欄有無を選択できること。Excel形式で出力できること。（日次用）
【条件指定】
・年度、対象日
【出力項目】
・会計コード、会計名称、前日残高、収入額、戻出額、支出額、戻入額、更正・公金振替受入額、更正・公金振替払出額、つり銭、本日残高、預託金、繰替・一時借入額、会計管理区分毎の小計と合計、団体名称、会計管理者職名、指定金融機関名称
</t>
  </si>
  <si>
    <t xml:space="preserve">収入票を出力できること。出力時に決裁欄有無を選択できること。Excel形式で出力できること。（日次用）
【条件指定】
・年度、対象日
【出力項目】
・年度、収入日、所属、予算区分、会計、款、項、目、節、細節、本日分（収入件数、収入額、戻出件数、戻出額、公金振替受入件数、公金振替受入額、収入金更正受入件数、収入金更正受入額、収入金更正払出件数、収入金更正払出額、本日収入額）、累計分（収入件数、収入額、戻出件数、戻出額、公金振替受入件数、公金振替受入額、収入金更正受入件数、収入金更正受入額、収入金更正払出件数、収入金更正払出額、収入額累計）、予算情報（予算現額、執行額、収入済額、収入未済額、不納欠損額、予算に対する執行率、予算に対する収入率
</t>
  </si>
  <si>
    <t xml:space="preserve">歳入簿を出力できること。出力時に決裁欄有無を選択できること。Excel形式で出力できること。（日次用）
【条件指定】
・年度、対象日
【出力項目】
・年度、対象日、所属、会計、予算区分、款、項、目、節、細節、目名称、節細節名称、収入件数、収入額、戻出件数、戻出額、公金振替受入件数、公金振替受入額、収入金更正受入件数、収入金更正受入額、収入金更正払出件数、収入金更正払出額、本日収入額、収入額累計
</t>
  </si>
  <si>
    <t xml:space="preserve">公金振替書を出力できること。出力時に決裁欄有無を選択できること。Excel形式で出力できること。（日次用）
【条件指定】
・対象日
【出力項目】
・会計年度、伝票番号、振替元年度、振替元会計、振替元会計名称、振替元歳入歳出区分、振替元金額、振替先年度、振替先会計、振替先会計名称、振替先歳入歳出区分、振替先金額
</t>
  </si>
  <si>
    <t xml:space="preserve">支払予定集計表を出力できること。出力時に決裁欄有無を選択できること。Excel形式で出力できること。（随時用）
【条件指定】
・年度、会計（任意）
【出力項目】
・支払予定日、会計、支払方法、窓口払区分、支出命令件数、支出命令支払予定額、戻出命令件数、戻出命令支払予定額、払出命令件数、払出命令支払予定額、命令件数合計、支払予定額合計
</t>
  </si>
  <si>
    <t xml:space="preserve">支払予定一覧を出力できること。出力時に決裁欄有無を選択できること。Excel形式で出力できること。（随時用）
【条件指定】
・年度、支払予定日（範囲指定）、会計（任意）
【出力項目】
・支払先、摘要、支払方法、支払予定額、款、項、目、大事業、中事業、小事業、細事業、節、細節、細々節、伝票種別、伝票番号、所属
</t>
  </si>
  <si>
    <t xml:space="preserve">歳入伝票チェックリストを出力できること。出力時に決裁欄有無を選択できること。Excel形式で出力できること。（日次用）
【条件指定】
・年度、対象開始日付、対象終了日付
【出力項目】
・会計、会計名称、款、項、目、節、細節、細々節、科目名称、予算区分、伝票種別、伝票番号、起案日、所属、摘要、金額
</t>
  </si>
  <si>
    <t xml:space="preserve">振替・更正伝票チェックリストを出力できること。出力時に決裁欄有無を選択できること。Excel形式で出力できること。（随時用）
【条件指定】
・対象日（範囲指定）
【出力項目】
・伝票年度、伝票種別、伝票番号、振替元年度、振替元所属コード、振替元所属名称、振替元予算区分、振替元予算科目、振替先年度、振替先所属コード、振替先所属名称、振替先予算区分、振替先予算科目、摘要、金額
</t>
    <rPh sb="89" eb="91">
      <t>デンピョウ</t>
    </rPh>
    <phoneticPr fontId="15"/>
  </si>
  <si>
    <t xml:space="preserve">歳入月計表（款項目別・目節細節別）を出力できること。出力時に決裁欄有無を選択できること。Excel形式で出力できること。（月次用）
【条件指定】
・年度、出力区分（款項目別、目節細節別）、対象年月、会計（任意）
【出力項目】
・会計コード、会計名称、款、項、目、科目名称、予算現額、調定額月計、調定額累計、収入済額月計、収入済額累計、不納欠損額、収入未済額、予算増減額、徴収率、執行率
</t>
    <phoneticPr fontId="15"/>
  </si>
  <si>
    <t xml:space="preserve">歳入月計表（所属別・会計款～細々節別）を出力できること。出力時に決裁欄有無を選択できること。Excel形式で出力できること。（月次用）
【条件指定】
・年度、対象年月、出力区分、会計（任意）、所属（任意）、予算区分（任意）
【出力項目】
・会計コード、会計名称、所属コード、所属名称、科目コード、科目名称、予算現額、当初予算、補正予算、繰越予算、当月調定額、調定額累計、当月収入額、戻出額、収入済額累計、不納欠損額、収入未済額、予算増減額、収入率
</t>
  </si>
  <si>
    <t xml:space="preserve">歳入月計表（所属別・会計款～細々節別・詳細版）を出力できること。出力時に決裁欄有無を選択できること。Excel形式で出力できること。（月次用、パターン3）
【条件指定】
・年度、対象年月、出力区分、会計（任意）、所属（任意）、予算区分（任意）
【出力項目】
・会計コード、会計名称、所属コード、所属名称、科目コード、科目名称、予算現額、当初予算、補正予算、繰越予算、当月調定額、調定額累計、当月収入額、戻出額、戻出未済額、収入済額累計、不納欠損額、収入未済額、予算増減額、収入率
</t>
  </si>
  <si>
    <t xml:space="preserve">歳入前年度比較表を出力できること。出力時に決裁欄有無を選択できること。Excel形式で出力できること。（月次用）
【条件指定】
・年度、対象年月、会計（任意）、所属（任意）、予算区分（任意）
【出力項目】
・会計コード、会計名称、所属コード、所属名称、科目コード、目名称、節名称、細節名称、当年度情報（予算現額、当初予算、補正予算、繰越予算、当月調定額、調定額累計、当月収入額、当月戻出額、収入済額累計、不納欠損額、収入未済額、予算増減額、収入率）、前年度情報（予算現額、当初予算、補正予算、繰越予算、当月調定額、調定額累計、当月収入額、当月戻出額、収入済額累計、不納欠損額、収入未済額、予算増減額、収入率）、比較明細情報（名称、予算比、当月調定比、累計調定比、当月収入額比、当月戻出額比、累計収入比
</t>
  </si>
  <si>
    <t xml:space="preserve">歳出月計表（款項目別、目節細節別）を出力できること。出力時に決裁欄有無を選択できること。Excel形式で出力できること。（月次用）
【条件指定】
・年度、出力区分（款項目別、目節別）、対象年月、会計（任意）
【出力項目】
・会計コード、会計名称、款、項、目、科目名称、予算現額、支出済額月計、支出済額累計、翌年度繰越額、予算残額、支出率、会計合計
</t>
    <phoneticPr fontId="15"/>
  </si>
  <si>
    <t xml:space="preserve">歳出月計表（所属別・会計款～細々節別）を出力できること。出力時に決裁欄有無を選択できること。Excel形式で出力できること。（月次用）
【条件指定】
・年度、対象年月、出力区分、会計（任意）、所属（任意）、予算区分（任意）
【出力項目】
・会計コード、会計名称、所属コード、所属名称、款、項、目、大事業、中事業、小事業、細事業、節、細節、細々節、科目名称、予算現額、当初予算、補正予算、繰越予算、流用等増減額、支出済額月計、支出済額累計、翌年度繰越額、予算残額、支出率、会計合計
</t>
    <phoneticPr fontId="15"/>
  </si>
  <si>
    <t xml:space="preserve">歳出月計表（所属別・会計款～細々節別・詳細版）を出力できること。出力時に決裁欄有無を選択できること。Excel形式で出力できること。（月次用）
【条件指定】
・年度、対象年月、出力区分、会計（任意）、所属（任意）、予算区分（任意）
【出力項目】
・会計コード、会計名称、所属コード、所属名称、款、項、目、大事業、中事業、小事業、細事業、節、細節、細々節、科目名称、予算現額、当初予算、補正予算、繰越予算、流用等増減額、支出命令額合計、支出命令額累計、戻入額月計、戻入額累計、執行額月計、執行額累計、翌年度繰越額、予算残額、支出率、会計合計
</t>
    <phoneticPr fontId="15"/>
  </si>
  <si>
    <t xml:space="preserve">歳計外基金月計表を出力できること。出力時に決裁欄有無を選択できること。Excel形式で出力できること。（月次用）
【条件指定】
・年度、出力区分（歳計外、基金）、対象年月
【出力項目】
・年度、会計コード、会計名称、款コード、款名称、項コード、項名称、前月末現在額、当月収入済額、当月末収入済額、当月支出済額、当月末支出済額、当月増減額、当月末現在額、会計合計
</t>
  </si>
  <si>
    <t xml:space="preserve">歳計外基金月計表（当月件数含む）を出力できること。出力時に決裁欄有無を選択できること。Excel形式で出力できること。（月次用）
【条件指定】
・年度、出力区分（歳計外、基金）、対象年月
【出力項目】
・会計（歳計外または各基金）、会計名称、款コード、款名称、項コード、項名称、前月末残高、当月受入件数、当月受入額、受入額累計、当月払出件数、当月払出額、払出額累計、差引残高、会計合計
</t>
  </si>
  <si>
    <t xml:space="preserve">収支月計表を出力できること。出力時に決裁欄有無を選択できること。Excel形式で出力できること。（月次用）
【条件指定】
・年度、対象月、出力様式
【出力項目】
・会計コード、会計名称、前月残高、収入額、戻出額、支出額、戻入額、更正・公金振替受入額、更正・公金振替払出額、資金受入額、資金払出額、本月残高、合計
</t>
  </si>
  <si>
    <t xml:space="preserve">収支月計表（簡略版）を出力できること。出力時に決裁欄有無を選択できること。Excel形式で出力できること。（月次用）
【条件指定】
・年度、対象年月
【出力項目】
・会計コード、会計名称、前月繰越額、当月収入済額、当月支出済額、残額、資金運用額、差引残高
</t>
  </si>
  <si>
    <t xml:space="preserve">収支月計表（現金確認用）を出力できること。出力時に決裁欄有無を選択できること。Excel形式で出力できること。（月次用）
【条件指定】
・年度、対象年月
【出力項目】
・会計名称、現金在高、内一時借入金、実質現金在高、現金在高のうち預金額、特別会計の小計、一般・特別会計の計
</t>
  </si>
  <si>
    <t xml:space="preserve">収支月計表（会計報告用）を出力できること。出力時に決裁欄有無を選択できること。Excel形式で出力できること。（月次用）
【条件指定】
・年度、対象年月
【出力項目】
・会計コード、会計名称、前月残高、収入月計、収入累計、支出月計、支出累計、現在高（預金を除く）、預金等、当月残高、合計
</t>
  </si>
  <si>
    <t xml:space="preserve">収支月計表（月次内訳確認用）を出力できること。出力時に決裁欄有無を選択できること。Excel形式で出力できること。（月次用）
【条件指定】
・年度、対象年月
【出力項目】
・会計コード、会計名称、本月分収入（収入額、戻出額、更正・振替額）、本月分までの累計（収入分）、本月分支出（支出額、戻入額、更正・振替額）、本月分までの累計（支出分）、本月における収支残高
</t>
  </si>
  <si>
    <t xml:space="preserve">収支月計表（監査報告用）を出力できること。出力時に決裁欄有無を選択できること。Excel形式で出力できること。（月次用）
【条件指定】
・年度、対象年月
【出力項目】
・会計コード、会計名称、前月までの累計額（歳入）、当月分（歳入）、資金運用額（歳入）、合計（歳入）、前月までの累計額（歳出）、当月分（歳出）、資金運用額（歳出）、合計（歳出）、差引残額
</t>
  </si>
  <si>
    <t xml:space="preserve">収支月計表（監査報告用・件数含む）を出力できること。出力時に決裁欄有無を選択できること。Excel形式で出力できること。（月次用）
【条件指定】
・年度、対象年月
【出力項目】
・会計コード、会計名称、収入件数月計、収入額月計、収入累計件数、収入累計額、支出件数月計、支出額月計、支出累計件数、支出累計額、収支差引残額
</t>
  </si>
  <si>
    <t xml:space="preserve">収支月計表（監査報告用・特別会計小計含む）を出力できること。出力時に決裁欄有無を選択できること。Excel形式で出力できること。（月次用）
【条件指定】
・年度、対象年月
【出力項目】
・会計名称、前月末残高、収入済額（当月、累計）、支出済額（当月、累計）、資金受入額（当月、累計）、資金払出額（当月、累計）、収支残高、特別会計分小計、歳計合計
</t>
    <phoneticPr fontId="15"/>
  </si>
  <si>
    <t xml:space="preserve">収支月計表（監査報告用・特別会計小計/歳計外小計/基金小計/資金小計含む）を出力できること。出力時に決裁欄有無を選択できること。Excel形式で出力できること。（月次用）
【条件指定】
・年度、対象年月
【出力項目】
・会計コード、会計名称、収入（前月累計額、本月収入額、累計額）、支出（前月累計額、本月収入額、累計額）、本月収支残高、一般会計・特別会計小計、歳計外小計、基金小計、資金小計、全体合計
</t>
    <phoneticPr fontId="15"/>
  </si>
  <si>
    <t xml:space="preserve">収支月計表（現金確認用・会計款別）を出力できること。出力時に決裁欄有無を選択できること。Excel形式で出力できること。（月次用）
【条件指定】
・年度、対象年月
【出力項目】
・会計名称、収入額、支出額、残高、備考、款名称、款の収入額、款の支出額、款の残高、収支残高、繰替運用、繰替運用返済、会計間振替元、会計間振替先、預金運用、つり銭貸出、一般貸出、年度間振替、一時借入金、現金残高
</t>
    <phoneticPr fontId="15"/>
  </si>
  <si>
    <t xml:space="preserve">収支月計表（現金確認用・前月末/当月版）を出力できること。出力時に決裁欄有無を選択できること。Excel形式で出力できること。（月次用）
【条件指定】
・年度、対象年月
【出力項目】
・会計コード、会計名称、収入（前月末、当月分、計）、支出（前月末、当月分、計）、収支差引残高、一時借入金、一時流用、差引現在高
</t>
  </si>
  <si>
    <t xml:space="preserve">収支月計明細票（収入/支出実績）を出力できること。出力時に決裁欄有無を選択できること。Excel形式で出力できること。（月次用）
【条件指定】
・年度、対象年月
【出力項目】
（収入実績）
・会計、会計名称、科目コード、所属、所属名称、履歴区分、伝票番号、件名、歳入収入額
（支出実績）
・会計、会計名称、科目コード、所属、所属名称、履歴区分、伝票番号、件名、歳出支出額
</t>
    <rPh sb="118" eb="120">
      <t>リレキ</t>
    </rPh>
    <rPh sb="120" eb="122">
      <t>クブン</t>
    </rPh>
    <rPh sb="167" eb="169">
      <t>リレキ</t>
    </rPh>
    <rPh sb="169" eb="171">
      <t>クブン</t>
    </rPh>
    <phoneticPr fontId="15"/>
  </si>
  <si>
    <t xml:space="preserve">収支月計明細票を出力できること。出力時に決裁欄有無を選択できること。Excel形式で出力できること。（月次用）
【条件指定】
・年度、対象年月
【出力項目】
・会計コード、会計名称、年月日、伝票種別、伝票番号、摘要、納入者・債権者、収入済額、支出済額、差引残高
</t>
  </si>
  <si>
    <t xml:space="preserve">歳計実績表を出力できること。出力時に決裁欄有無を選択できること。Excel形式で出力できること。（月次用）
【条件指定】
・年度、対象年月、予算区分（任意）
【出力項目】
・会計コード、会計名称、当月末予算額、前月末現在高、当月収入済額、当月未収入済額、収入率、当月支出済額、当月末支出済額、支出率、当月末現在高
</t>
  </si>
  <si>
    <t xml:space="preserve">款別歳計実績表を出力できること。出力時に決裁欄有無を選択できること。Excel形式で出力できること。（月次用）
【条件指定】
・年度、対象年月、会計コード、予算区分（任意）
【出力項目】
・歳入の場合：会計コード、会計名称、款コード、款名称、当月末予算額、当月末調定額、当月収入済額、当月末収入済額、執行率、徴収率、合計
・歳出の場合：会計コード、会計名称、款コード、款名称、当月末予算額、当月末執行額、当月支出済額、当月末支出済額、執行率、支出率、合計
</t>
  </si>
  <si>
    <t xml:space="preserve">款別歳計実績表（会計款項別・詳細版）を出力できること。出力時に決裁欄有無を選択できること。Excel形式で出力できること。（月次用）
【条件指定】
・年度、対象年月日、歳入歳出区分(任意)、会計コード(任意)、款コード(任意)、予算区分（任意）
【出力項目】
・歳入の場合：会計コード、会計名称、款コード、款名称、項コード、項名称、予算現額、調定額、本月分収入済額、収入済額累計、不納欠損額、収入未済額
・歳出の場合：会計コード、会計名称、款コード、款名称、項コード、項名称、予算現額、支出負担行為額、本月分支出済額、支出済額累計、予算残額
</t>
  </si>
  <si>
    <t xml:space="preserve">款別歳計実績表（監査報告用）を出力できること。出力時に決裁欄有無を選択できること。Excel形式で出力できること。（月次用）
【条件指定】
・年度、対象年月、会計コード(任意)、予算区分（任意）
【出力項目】
・歳入の場合：会計コード、会計名称、款コード、款名称、当月末予算額、当月末調定額、当月収入済額、当月末収入済額、執行率、徴収率
・歳出の場合：会計コード、会計名称、款コード、款名称、当月末予算額、当月末執行額、当月支出済額、当月末支出済額、執行率、支出率
</t>
  </si>
  <si>
    <t xml:space="preserve">款別歳計実績表（監査報告用・詳細版）を出力できること。出力時に決裁欄有無を選択できること。Excel形式で出力できること。（月次用）
【条件指定】
・年度、対象年月日、会計コード（任意）、予算区分（任意）
【出力項目】
・歳入の場合：会計コード、会計名称、款コード、款名称、予算額、調定額、本月分収入済額、収入済額累計、不納欠損額、収入未済額、還付未済額※、執行率、徴収率
※出納整理の5月のみ出力する項目となる。
・歳出の場合：会計コード、会計名称、款コード、款名称、予算額、支出負担行為額、本月分支出済額、支出済額累計、予算残高、翌年度繰越額※、執行率、支出率
※出納整理の5月のみ出力する項目となる。
</t>
  </si>
  <si>
    <t xml:space="preserve">歳計外基金実績表を出力できること。出力時に決裁欄有無を選択できること。Excel形式で出力できること。（月次用）
【条件指定】
・年度、出力区分（歳計外および基金、歳計外、基金）、対象年月
【出力項目】
・会計コード、会計名称、前月末現在高、当月収入済額、当月末収入済額、当月支出済額、当月末支出済額、当月増減額、当月末現在高
</t>
  </si>
  <si>
    <t xml:space="preserve">基金実績表を出力できること。出力時に決裁欄有無を選択できること。Excel形式で出力できること。（月次用）
【条件指定】
・年度、対象年月
【出力項目】
・会計名称、前月末現在高、当月中増加高、当月中減少高、当月末現在高、資金運用額、差引残高
</t>
    <phoneticPr fontId="15"/>
  </si>
  <si>
    <t xml:space="preserve">基金実績表（詳細版）を出力できること。出力時に決裁欄有無を選択できること。Excel形式で出力できること。（月次用）
【条件指定】
・年度、対象年月
【出力項目】
・基金名称、前月末現在高、本月分（受）、本月分（払）、本日末現在高、本月分繰替額（歳計現金へ一時繰替）、本月分繰替額（歳計現金へ一時繰替戻し）、前月末現在繰替額累計、本月末現在繰替額累計、現金総括表上の本月末現在高
</t>
  </si>
  <si>
    <t xml:space="preserve">歳計外・基金受払整理簿を出力できること。出力時に決裁欄有無を選択できること。Excel形式で出力できること。（月次用）
【条件指定】
・年度、所属(任意)、適用日、会計（任意）、款（任意）、項（任意）、対象期間開始月～対象期間終了月
【出力項目】
・ヘッダ：所属コード、所属名称、会計コード、会計名称、款コード、款名称、項コード、項名称、受入区分、払出区分、当月収入済額、当月末収入済額、当月支出済額、当月末支出済額、当月末払出命令未済額、当月末残高
・明細：年月日、履歴区分、受入番号、受入履歴番号、収入済額、払出元番号、払出番号、支出済額、支払日、精算日、相手方名称、受入所属、摘要
</t>
    <phoneticPr fontId="15"/>
  </si>
  <si>
    <t xml:space="preserve">歳計外・基金受払整理簿（監査報告用）を出力できること。出力時に決裁欄有無を選択できること。Excel形式で出力できること。（月次用）
【条件指定】
・年度、所属（任意）、歳計外番号（任意）、会計（任意）、款（任意）、項（任意）、対象期間開始月～対象期間終了月
【出力項目】
・収支日、所属名称、伝票番号、区分、摘要、相手方名称、収入済額、支出済額、残額
</t>
  </si>
  <si>
    <t xml:space="preserve">歳計外・基金受払整理簿（詳細版）を出力できること。出力時に決裁欄有無を選択できること。Excel形式で出力できること。（月次用）
【条件指定】
・年度、所属（任意）、歳計外番号（任意）、会計（任意）、款（任意）、項（任意）、対象期間開始月～対象期間終了月
【出力項目】
・対象期間、科目、所属名称、伝票種別、伝票番号、内容、相手方名称、受入金額、払出金額、摘要
</t>
  </si>
  <si>
    <t xml:space="preserve">主な収入一覧を出力できること。出力時に決裁欄有無を選択できること。Excel形式で出力できること。該当月の収入・歳入還付・振替・更正を伝票単位に出力すること。（月次用）
【条件指定】
・年度、対象年月、所属（任意）、範囲開始金額、範囲終了金額、予算区分（任意）、会計（任意）
【出力項目】
・日付、科目、伝票種別、所属、調定番号、伝票番号、件名、相手方名称、金額
</t>
  </si>
  <si>
    <t xml:space="preserve">主な支出一覧を出力できること。出力時に決裁欄有無を選択できること。Excel形式で出力できること。該当月の支出・歳出戻入・振替・更正を伝票単位に出力すること。（月次用）
【条件指定】
・年度、対象年月、所属、範囲開始金額、範囲終了金額、予算区分（任意）、会計（任意）
【出力項目】
・日付、科目、伝票種別、所属、負担行為番号、伝票番号、件名、摘要、相手方名称、金額
</t>
  </si>
  <si>
    <t xml:space="preserve">その他○○一覧を出力できること。出力時に決裁欄有無を選択できること。Excel形式で出力できること。○○は条件指定で入力した細節名称とする。（月次用）
【条件指定】
・年度、対象開始年月～対象終了年月、歳入科目（会計、款、項、目、節、細節）
【出力項目】
・年度、対象期間、摘要、所属、収入済額
</t>
  </si>
  <si>
    <t xml:space="preserve">未執行一覧表を出力できること。出力時に決裁欄有無を選択できること。Excel形式で出力できること。まだ支払が済んでいない伝票の一覧を出力すること。（月次用）
【条件指定】
・年度、対象開始日付、対象終了日付
【出力項目】
・会計、歳入歳出区分、科目、金額、支払方法、受付区分、予算区分、伝票番号、債権者名
</t>
  </si>
  <si>
    <t xml:space="preserve">執行済一覧表を出力できること。出力時に決裁欄有無を選択できること。Excel形式で出力できること。指定した日に執行した支出伝票の一覧を伝票種別毎、支払方法毎に出力すること。（月次用）
【条件指定】
・年度、対象開始日付、対象終了日付、支払方法（任意）
【出力項目】
・命令種別、予算区分、会計、科目、債権者名、所属、金額、支払方法、様式区分、明細区分、番号
</t>
  </si>
  <si>
    <t xml:space="preserve">収入一覧表を出力できること。出力時に決裁欄有無を選択できること。Excel形式で出力できること。指定した日付の収入処理結果の一覧を出力すること。（月次用）
【条件指定】
・年度、対象開始日付、対象終了日付、出力順（科目順、所属順）、会計（任意）
【出力項目】
・日付、調定番号、予算区分、科目、所属、納入者名、内容、収入種別、伝票番号、金額、款の合計、会計の合計
</t>
    <phoneticPr fontId="15"/>
  </si>
  <si>
    <t xml:space="preserve">支出一覧表を出力できること。出力時に決裁欄有無を選択できること。Excel形式で出力できること。指定した日付の支出処理結果の一覧を出力すること。（月次用）
【条件指定】
・年度、対象開始日付、対象終了日付、出力順（科目順、所属順）、会計（任意）
【出力項目】
・日付、予算区分、科目、所属、債権者名、内容、支出種別、伝票番号、負担行為番号、金額、款の合計、会計の合計
</t>
    <rPh sb="158" eb="160">
      <t>デンピョウ</t>
    </rPh>
    <rPh sb="163" eb="165">
      <t>フタン</t>
    </rPh>
    <rPh sb="165" eb="167">
      <t>コウイ</t>
    </rPh>
    <rPh sb="167" eb="169">
      <t>バンゴウ</t>
    </rPh>
    <phoneticPr fontId="15"/>
  </si>
  <si>
    <t xml:space="preserve">市税・国保税収納実績表を出力できること。出力時に決裁欄有無を選択できること。Excel形式で出力できること。（月次用）
【条件指定】
・年度、対象年月、出力帳票（市税、国保税）、会計（任意）
【出力項目】
・科目、当年度（予算額、調定額（本月分、累計額）、収入額（本月分、累計額）、不納欠損額、収入未済額、調定額に対する収納率、年度対比）、前年度（予算額、調定額（本月分、累計額）、収入額（本月分、累計額）、不納欠損額、収入未済額、調定額に対する収納率、年度対比）、前々年度（予算額、調定額（本月分、累計額）、収入額（本月分、累計額）、不納欠損額、収入未済額、調定額に対する収納率、年度対比）
</t>
  </si>
  <si>
    <t xml:space="preserve">市税等収納内訳集計表を出力できること。出力時に決裁欄有無を選択できること。Excel形式で出力できること。（月次用）
【条件指定】
・年度、対象開始日付、対象終了日付
【出力項目】
・歳入歳計外区分、対象期間、所属名称、科目、歳入番号（歳計外番号）、収納件数、収納額、還付件数、還付額、振替件数、振替額、更正件数、更正額、合計件数、合計額
</t>
  </si>
  <si>
    <t xml:space="preserve">市税に関する調べを出力できること。出力時に決裁欄有無を選択できること。Excel形式で出力できること。（月次用）
【条件指定】
・年度、対象年月、会計、款、所属（任意）
【出力項目】
・科目、予算額、当月調定額、調定累計額、当月収入済額、収入済累計額、当月不納欠損額、不納欠損累計額、収入未済累計額、当月還付未済額、還付未済累計額、対調定収入率、対予算収入率
</t>
  </si>
  <si>
    <t xml:space="preserve">徴収簿を出力できること。出力時に決裁欄有無を選択できること。Excel形式で出力できること。（月次用）
【条件設定】
・年度、所属、予算区分、会計、対象年月
【出力項目】
・予算区分、会計コード、会計名称、所属コード、所属名称、款コード、款名称、項コード、項名称、目コード、目名称、節コード、節名称、細節コード、細節名称、NO、調定番号、債権者コード、債権者名称、債権者住所、摘要、調定金額、収入金額、調定年月日、収入年月日
</t>
    <phoneticPr fontId="15"/>
  </si>
  <si>
    <t xml:space="preserve">負担金，補助金および交付金等調書を出力できること。出力時に決裁欄有無を選択できること。Excel形式で出力できること。（月次用）
【条件指定】
・年度、所属、予算区分、会計、対象年月
【出力項目】
・款項目コード、目名称、事業コード、事業名称、負担行為番号、予算現額、支出負担行為額、予算残高、相手方住所、相手方名称、備考
</t>
  </si>
  <si>
    <t xml:space="preserve">歳計現金等現在高報告書を出力できること。出力時に決裁欄有無を選択できること。Excel形式で出力できること。（月次用）
【条件指定】
・年度、対象年月
【出力項目】
・歳計現金収入額、歳計現金支出額、歳計現金差引残高、歳計外現金収入額、歳計外現金支出額、歳計外現金差引残高、作成年月日、首長名、会計管理者名
</t>
  </si>
  <si>
    <t xml:space="preserve">納入済通知書件数表を出力できること。出力時に決裁欄有無を選択できること。Excel形式で出力できること。（年次用）
【条件指定】
・年度、所属（任意）、会計（任意）、款（任意）、項（任意）、目（任意）、節（任意）、細節（任意）、細々節（任意）、予算区分（任意）、対象開始月、対象終了月
【出力項目】
・NO、予算区分、会計コード、会計名称、款コード、款名称、項コード、項名称、目コード、目名称、節コード、節名称、細節コード、細節名称、細々節コード、細々節名称、所属コード、所属名称、件数、金額
</t>
  </si>
  <si>
    <t xml:space="preserve">支出命令書等件数表を出力できること。出力時に決裁欄有無を選択できること。Excel形式で出力できること。（年次用）
【条件指定】
・年度、所属（任意）、会計（任意）、款（任意）、項（任意）、目（任意）、大事業（任意）、中事業（任意）、小事業（任意）、細事業（任意）、節（任意）、細節（任意）、細々節（任意）、予算区分（任意）、対象開始月、対象終了月、歳入歳出歳計外区分（任意）
【出力項目】
・NO、歳入歳出歳計外区分、所属コード、所属名称、会計コード、会計名称、款コード、款名称、項コード、項名称、目コード、目名称、大事業コード、大事業名称、中事業コード、中事業名称、小事業コード、小事業名称、細事業コード、細事業名称、節コード、節名称、細節コード、細節名称、細々節コード、細々節名称、支出命令件数、支出命令額合計、兼命令件数、兼命令額合計、戻出命令件数、戻出命令額合計、払出命令件数、払出命令額合計、合計件数、合計額
</t>
  </si>
  <si>
    <t xml:space="preserve">支払方法別件数表を出力できること。出力時に決裁欄有無を選択できること。Excel形式で出力できること。（年次用）
【条件指定】
・年度、所属（任意）、会計（任意）、款（任意）、項（任意）、目（任意）、大事業（任意）、中事業（任意）、小事業（任意）、細事業（任意）、節（任意）、細節（任意）、細々節（任意）、予算区分（任意）、対象開始月、対象終了月、支払方法別（任意）、歳入歳出歳計外区分（任意）
【出力項目】
・NO、歳入歳出歳計外区分、予算区分、年度、集計期間、所属コード、所属名称、年度、会計コード、会計名称、款コード、款名称、項コード、項名称、目コード、目名称、大事業コード、大事業名称、中事業コード、中事業名称、小事業コード、小事業名称、細事業コード、細事業名称、節コード、節名称、細節コード、細節名称、細々節コード、細々節名称、支出命令件数、支出命令額合計、兼命令件数、兼命令額合計、戻出命令件数、戻出命令額合計、払出命令件数、払出命令額合計、合計件数、合計額
</t>
  </si>
  <si>
    <t xml:space="preserve">調定額通知書件数表を出力できること。出力時に決裁欄有無を選択できること。Excel形式で出力できること。（年次用）
【条件指定】
・年度、所属（任意）、会計（任意）、款（任意）、項（任意）、目（任意）、節（任意）、細節（任意）、細々節（任意）、予算区分（任意）、対象開始月、対象終了月
【出力項目】
・NO、予算区分、所属コード、所属名称、会計コード、会計名称、款コード、款名称、項コード、項名称、目コード、目名称、節コード、節名称、細節コード、細節名称、細々節コード、細々節名称、調定件数、調定額合計、消込件数、消込額合計
</t>
  </si>
  <si>
    <t xml:space="preserve">歳入事項別明細書（所属別・細節含む）を出力できること。Excel形式で出力できること。（年次用）
【条件指定】
・年度、対象年月、会計、所属（任意）、適用日
【出力項目】
款コード、款名称、項コード、項名称、目コード、目名称、当初予算額、補正予算額、継続費及び繰越事業費繰越財源充当額、予算現額計、節コード、節名称、節ごとの予算額、調定額、収入済額、不納欠損額、収入未済額、備考、細節名称、細節ごとの収入済額
</t>
  </si>
  <si>
    <t xml:space="preserve">歳出事項別明細書（所属別・細節含む）を出力できること。Excel形式で出力できること。（年次用）
【条件指定】
・年度、対象年月、会計、所属（任意）、適用日
【出力項目】
款コード、款名称、項コード、項名称、目コード、目名称、当初予算額、補正予算額、継続費及び事故繰越事業費繰越額、予備費支出及び流用増減、予算現額計、節コード、節名称、節ごとの予算額、支出済額、継続費逓次繰越額、繰越明許額、事故繰越額、残額、備考、細節名称、細節ごとの支出済額
</t>
    <rPh sb="202" eb="203">
      <t>ザン</t>
    </rPh>
    <phoneticPr fontId="15"/>
  </si>
  <si>
    <t xml:space="preserve">配当執行状況表（歳出）を出力できること。Excel形式で出力できること。（年次用）
【条件指定】
・年度、所属（任意）、会計、指定日、出力レベル（款、項、・・・、細々節）
【出力項目】
・科目、配当現額（配当額、配当払額、再配当額、配当現額）、支出済額、執行率、配当残額
</t>
  </si>
  <si>
    <t xml:space="preserve">款別節別一覧表を出力できること。Excel形式で出力できること。（年次用）
【条件指定】
・年度、会計、所属（任意）、適用日
【出力項目】
・縦軸：節コード、節名称
・横軸：款コード、款名称
</t>
  </si>
  <si>
    <t xml:space="preserve">節別細節別集計表を出力できること。Excel形式で出力できること。（年次用）
【条件指定】
・年度、会計
【出力項目】
・節コード、節名称、細節コード、細節名称、支出済額
</t>
  </si>
  <si>
    <t xml:space="preserve">節別決算の状況を出力できること。Excel形式で出力できること。（年次用）
【条件指定】
・年度、会計、所属(任意）、適用日
【出力項目】
・節コード、節名称、予算現額、支出済額、翌年度繰越額、不用額、執行率、構成比率
</t>
  </si>
  <si>
    <t xml:space="preserve">補助金及び交付金支出状況調書を出力できること。Excel形式で出力できること。（年次用）
【条件指定】
・年度、会計
※補助金・交付金の対象となる科目についてはパラメタにて管理すること。
【出力項目】
・款コード、款名称、項コード、項名称、目コード、目名称、補助金等の名称、交付決定月日、交付決定金額、支出済額、前年度支出額、支出先の総予算、補助金等の算出基礎、支出目的、根拠法令等
</t>
  </si>
  <si>
    <t xml:space="preserve">累計額比較表を出力できること。Excel形式で出力できること。（年次用）
【条件指定】
・年度、対象年月、所属（任意）
【出力項目】
・会計管理区分（一般会計、特別会計、一般会計＋特別会計、歳計外、基金、歳計外＋基金）、前年度予算現額、本年度予算現額、予算現額差額、予算現額前年比、前年度収入済額、本年度収入済額、収入済額差額、収入済額前年比、前年度支出済額、本年度支出済額、支出済額差額、支出済額前年比、前年度現金在高、本年度現金在高、現金在高差額、現金在高前年比
</t>
  </si>
  <si>
    <t xml:space="preserve">決算収支状況表を出力できること。Excel形式で出力できること。（年次用）
【条件指定】
・年度、所属（任意）、適用日
【出力項目】
・会計コード、会計名称、歳入総計、歳出総計、形式収支、翌年度へ繰越すべき財源、実質収支、前年度実質収支、単年度収支
</t>
  </si>
  <si>
    <t xml:space="preserve">歳入比較表を出力できること。Excel形式で出力できること。（年次用）
【条件指定】
・年度、所属（任意）、適用日
【出力項目】
・一般会計：年度、款コード、款名称、予算現額、調定額、収入済額、構成比、予算対比、調定対比、不能欠損額、収入未済額、予算現額と収入済額との対比
・その他：年度、会計コード、会計名称、予算現額、調定額、収入済額、構成比、予算対比、調定対比、不能欠損額、収入未済額、予算現額と収入済額との対比
</t>
  </si>
  <si>
    <t xml:space="preserve">歳入歳出比較表を出力できること。Excel形式で出力できること。（年次用）
【条件指定】
・年度、会計（任意）、所属(任意）、適用日
【出力項目】
・歳入比較表資料：年度、会計名称、款名称、決算額、構成比
・歳出比較表資料：年度、会計名称、款名称、決算額、構成比
</t>
    <phoneticPr fontId="15"/>
  </si>
  <si>
    <t xml:space="preserve">年度各会計決算総括（歳入表）を出力できること。Excel形式で出力できること。（年次用）
【条件指定】
・年度、対象年月（任意）
【出力項目】
・会計コード、会計名称、当初予算額補正予算額計、継続費および繰越事業繰越財源充当額、予算額計、純歳入額、継続費及び繰越事業費繰越財源、歳入歳出差引残金、前年度から繰越計、他会計からの繰入額、別途積立財産繰入および運用額、公債元金借替収入、決算額計、予算額と決算額の差額
</t>
  </si>
  <si>
    <t xml:space="preserve">年度各会計決算総括（歳出表）を出力できること。Excel形式で出力できること。（年次用）
【条件指定】
・年度、対象年月（任意）
【出力項目】
・会計コード、会計名称、当初予算額補正予算額計、継続費および繰越事業繰越財源充当額、予算額計、純歳出額、継続費及び繰越事業費執行額、他会計へ繰出、別途積立財産へ繰入、区債元金借替支出、翌年度繰越金、前年度へ繰上充用、決算額計、予算額と決算額の差額（本年度予算）、予算額と決算額の差額（継続費及び繰越事業費）
</t>
  </si>
  <si>
    <t xml:space="preserve">繰越明細許費繰越計算書を出力できること。Excel形式で出力できること。一般会計は款・項別、特別会計は会計・款・項別に明細を出力すること。（年次用）
【条件指定】
・年度
【出力項目】
・年度、会計、款、項、目、事業別の予算残額、翌年度繰越額
</t>
  </si>
  <si>
    <t xml:space="preserve">事故繰越繰越計算書を出力できること。Excel形式で出力できること。一般会計は款・項別、特別会計は会計・款・項別に明細を出力すること。（年次用）
【条件指定】
・年度
【出力項目】
・年度、会計、款、項、目、事業別の予算残額、翌年度繰越額
</t>
    <phoneticPr fontId="15"/>
  </si>
  <si>
    <t xml:space="preserve">継続費繰越計算書を出力できること。Excel形式で出力できること。一般会計は款・項別、特別会計は会計・款・項別に明細を出力すること。（年次用）
【条件指定】
・年度
【出力項目】
会計、款、項、目、事業別の継続費の残額、事業別の継続費の翌年度繰越額
</t>
    <rPh sb="107" eb="109">
      <t>ザンガク</t>
    </rPh>
    <rPh sb="110" eb="112">
      <t>ジギョウ</t>
    </rPh>
    <rPh sb="112" eb="113">
      <t>ベツ</t>
    </rPh>
    <rPh sb="114" eb="116">
      <t>ケイゾク</t>
    </rPh>
    <rPh sb="116" eb="117">
      <t>ヒ</t>
    </rPh>
    <rPh sb="118" eb="121">
      <t>ヨクネンド</t>
    </rPh>
    <rPh sb="121" eb="123">
      <t>クリコシ</t>
    </rPh>
    <rPh sb="123" eb="124">
      <t>ガク</t>
    </rPh>
    <phoneticPr fontId="15"/>
  </si>
  <si>
    <t>決算統計</t>
    <phoneticPr fontId="15"/>
  </si>
  <si>
    <t>データ取込</t>
    <rPh sb="3" eb="5">
      <t>トリコミ</t>
    </rPh>
    <phoneticPr fontId="15"/>
  </si>
  <si>
    <t xml:space="preserve">執行データを取り込んだ際、決算統計の分析科目として、歳入は枝番（2桁）、歳出は分析事業（2桁）を割り振ることができること。
</t>
    <rPh sb="33" eb="34">
      <t>ケタ</t>
    </rPh>
    <rPh sb="45" eb="46">
      <t>ケタ</t>
    </rPh>
    <phoneticPr fontId="15"/>
  </si>
  <si>
    <t xml:space="preserve">予算編成データを当初補正区分別に決算統計に取り込むことで予算統計ができること。取り込んだ後、即時に経常収支比率について確認できること。
</t>
    <rPh sb="28" eb="30">
      <t>ヨサン</t>
    </rPh>
    <rPh sb="30" eb="32">
      <t>トウケイ</t>
    </rPh>
    <phoneticPr fontId="15"/>
  </si>
  <si>
    <t xml:space="preserve">予算編成側にて既に経常臨時区分を分けて設定している場合は、決算統計側に取り込んだ際に自動的に歳入枝番、歳出分析事業はそれぞれが経常臨時区分別に番号を割り振って登録できること。
</t>
    <phoneticPr fontId="15"/>
  </si>
  <si>
    <t xml:space="preserve">更正・純計処理は千円単位でできること。
</t>
  </si>
  <si>
    <t xml:space="preserve">以前作成した更正・純計データを複写して新規に更正・純計データを作成できること。
</t>
  </si>
  <si>
    <t xml:space="preserve">純計用に新規の歳入科目、歳出科目を作成し純計処理時に利用できること。
</t>
  </si>
  <si>
    <t xml:space="preserve">執行未確定データに対して更正・純計処理ができること。執行未確定データで実施した更正・純計内容を執行確定データに反映できること。
</t>
    <phoneticPr fontId="15"/>
  </si>
  <si>
    <t xml:space="preserve">歳入振分では、会計～細々節の下に歳入枝番を分割することで、統計用会計区分、内訳区分、経常臨時区分、施設区分別に金額の振分ができること。
</t>
    <rPh sb="21" eb="23">
      <t>ブンカツ</t>
    </rPh>
    <rPh sb="31" eb="32">
      <t>ヨウ</t>
    </rPh>
    <phoneticPr fontId="15"/>
  </si>
  <si>
    <t xml:space="preserve">歳入枝番は、任意に01～99の値が設定できること。
歳入枝番の名称は、20文字以上登録できること。
</t>
    <rPh sb="15" eb="16">
      <t>アタイ</t>
    </rPh>
    <phoneticPr fontId="15"/>
  </si>
  <si>
    <t xml:space="preserve">歳入振分では、振分可能額、振分合計額、振分け可能残額が表示され、効率的に振分ができること。
</t>
    <phoneticPr fontId="15"/>
  </si>
  <si>
    <t xml:space="preserve">歳入振分には未振分となっているものを検索する機能があり、未振分のデータに対して振分処理を実施できること。
</t>
  </si>
  <si>
    <t xml:space="preserve">歳入振分には財源区分未設定となっているものを検索する機能があり、財源区分未設定のデータに対して振分処理を実施できること。
</t>
  </si>
  <si>
    <t xml:space="preserve">歳出振分では、会計～細事業の下に分析事業を分割することで、統計用会計区分、目的別区分、経常臨時区分、性質別区分、施設区分別金額、歳出区分、歳出補助区分の金額の振分ができること。
</t>
    <rPh sb="21" eb="23">
      <t>ブンカツ</t>
    </rPh>
    <rPh sb="31" eb="32">
      <t>ヨウ</t>
    </rPh>
    <rPh sb="64" eb="66">
      <t>サイシュツ</t>
    </rPh>
    <rPh sb="66" eb="68">
      <t>クブン</t>
    </rPh>
    <rPh sb="69" eb="71">
      <t>サイシュツ</t>
    </rPh>
    <rPh sb="71" eb="73">
      <t>ホジョ</t>
    </rPh>
    <rPh sb="73" eb="75">
      <t>クブン</t>
    </rPh>
    <rPh sb="76" eb="78">
      <t>キンガク</t>
    </rPh>
    <phoneticPr fontId="15"/>
  </si>
  <si>
    <t xml:space="preserve">分析事業は、任意に01～99の値が設定できること。
分析事業の名称は、20文字以上登録できること。
</t>
    <rPh sb="15" eb="16">
      <t>アタイ</t>
    </rPh>
    <phoneticPr fontId="15"/>
  </si>
  <si>
    <t xml:space="preserve">歳出振分では、振分可能額、振分合計額、振分け可能残額が表示され、効率的に振分ができること。
</t>
    <phoneticPr fontId="15"/>
  </si>
  <si>
    <t xml:space="preserve">歳出振分には未振分となっているものを検索する機能があり、未振分のデータに対して振分処理を実施できること。
</t>
  </si>
  <si>
    <t xml:space="preserve">歳出振分には性質別区分未設定や目的別区分未設定となっているものを検索する機能があり、性質別区分未設定や目的別区分未設定のデータに対して振分処理できること。
</t>
  </si>
  <si>
    <t xml:space="preserve">間違えて振分を実施しても使用不可と設定することで統計分析の対象外にできること。
</t>
    <phoneticPr fontId="15"/>
  </si>
  <si>
    <t xml:space="preserve">決算分析登録では、統計データを取込んでいない状態であっても科目データに対して性質別区分、財源区分などの区分の関連付けが設定できること。
</t>
    <rPh sb="22" eb="24">
      <t>ジョウタイ</t>
    </rPh>
    <rPh sb="35" eb="36">
      <t>タイ</t>
    </rPh>
    <phoneticPr fontId="15"/>
  </si>
  <si>
    <t xml:space="preserve">決算分析一括処理では、年度、統計種別（予算統計、決算統計、決算見込）、次数を指定して処理を実行することで、決算分析登録画面で登録した科目と決算統計区分（性質別区分、財源区分など）の関連付けを統計データに一括で反映できること。
</t>
    <rPh sb="45" eb="47">
      <t>ジッコウ</t>
    </rPh>
    <phoneticPr fontId="15"/>
  </si>
  <si>
    <t xml:space="preserve">執行未確定データに対して振分・分析処理ができること。執行未確定データで実施した振分・分析内容を執行確定データに反映できること。
</t>
    <phoneticPr fontId="15"/>
  </si>
  <si>
    <t>財源充当</t>
    <rPh sb="0" eb="2">
      <t>ザイゲン</t>
    </rPh>
    <rPh sb="2" eb="4">
      <t>ジュウトウ</t>
    </rPh>
    <phoneticPr fontId="15"/>
  </si>
  <si>
    <t xml:space="preserve">性質別、経常臨時別の財源充当の登録ができること。
</t>
    <rPh sb="15" eb="17">
      <t>トウロク</t>
    </rPh>
    <phoneticPr fontId="15"/>
  </si>
  <si>
    <t xml:space="preserve">1対1の関係で全額充当する場合は全額充当チェックの設定ができること。全額充当チェックの設定をすると執行未確定データから執行確定データに変更されても自動的に満額充当をシステムがすること。
</t>
  </si>
  <si>
    <t xml:space="preserve">財源充当の作業をする際に誤充当、未充当の特定財源を検索できること。
</t>
    <rPh sb="0" eb="2">
      <t>ザイゲン</t>
    </rPh>
    <phoneticPr fontId="15"/>
  </si>
  <si>
    <t xml:space="preserve">財源充当の作業をする際に歳入と歳出事業で決算統計用会計区分不一致、臨時経常不一致、施設区分不一致となっているものを検索できること。
</t>
    <phoneticPr fontId="15"/>
  </si>
  <si>
    <t xml:space="preserve">執行未確定データに対して財源充当の登録ができること。
執行未確定データで実施した財源充当の内容を執行確定データに反映できること。
</t>
    <rPh sb="17" eb="19">
      <t>トウロク</t>
    </rPh>
    <phoneticPr fontId="15"/>
  </si>
  <si>
    <t>分析一覧</t>
    <phoneticPr fontId="15"/>
  </si>
  <si>
    <t xml:space="preserve">決算集計一覧照会業務を用意すること。年度、統計種別、取込次数、出力区分（歳入、歳出、歳出事業、歳出科目別）の条件指定を用意すること。検索結果は以下のとおりとすること。
歳入の場合
・会計、款、項、目、節、細節、細々節、枝番、名称、執行額、決算額
歳出の場合
・会計、款、項、目、大事業、中事業、小事業、細事業、分析事業、節、細節、細々節、名称、執行額、決算額
歳出事業の場合
・会計、款、項、目、大事業、中事業、小事業、細事業、分析事業、名称、執行額、決算額
歳出科目の場合
・会計、款、項、目、節、細節、細々節、名称、執行額、決算額
</t>
  </si>
  <si>
    <t xml:space="preserve">財源充当一覧照会業務を用意すること。年度、統計種別、取込次数、歳入予算科目、歳出予算科目、充当情報（過充当、誤充当、未充当特財、臨時経常不一致、充当額）の条件指定を用意すること。検索結果は以下のとおりとすること。
・歳入番号、歳入番号名称、過充当、過充当額、事業番号、事業番号名称、統計用会計区分、会計、款、項、目、節、細節、細々節、枝番、臨経、財源区分、誤充当、充当額、会計、款、項、目、大事業、中事業、小事業、細事業、分析事業、臨経、性質別区分、歳入施設区分、歳入決算額、充当額合計、特財内一財額、未充当額、自動、歳出決算額、特定財源、一般財源、歳出施設区分
</t>
  </si>
  <si>
    <t xml:space="preserve">統計用会計一覧照会業務を用意すること。年度、統計種別、取込次数の条件指定を用意すること。検索結果は以下のとおりとすること。
・統計用会計区分、統計用会計区分名称、歳入決算額、歳出決算額、差額
</t>
  </si>
  <si>
    <t xml:space="preserve">性質決算一覧照会業務を用意すること。年度、統計種別、取込次数、歳出科目、統計用会計区分、性質別区分、充当先性質別区分、目的別区分の条件指定を用意すること。検索結果は以下のとおりとすること。
・会計、款、項、目、大事業、中事業、小事業、細事業、分析事業、節、細節、細々節、統計用会計区分、性質別区分コード、性質別区分、決算額、事業番号、事業番号名称、節内訳番号、節内訳番号名称、経常臨時区分、目的別区分
</t>
    <phoneticPr fontId="15"/>
  </si>
  <si>
    <t xml:space="preserve">歳入決算一覧照会業務を用意すること。年度、統計種別、取込次数、歳入科目、統計用会計区分、内訳区分、財源区分、施設区分の条件指定を用意すること。検索結果は以下のとおりとすること。
・会計、款、項、目、節、細節、細々節、枝番、枝番名称、統計用会計区分名称、財源区分名称、臨経区分、決算額、充当額、更正額、執行額、過充当、歳入番号、歳入番号名称、内訳区分名称、施設区分名称、一般財源、特財内一財額、純計額、振分額、誤充当
</t>
    <rPh sb="2" eb="4">
      <t>ケッサン</t>
    </rPh>
    <phoneticPr fontId="15"/>
  </si>
  <si>
    <t xml:space="preserve">歳出決算一覧照会業務を用意すること。年度、統計種別、取込次数、歳出科目、決算額、臨時経常区分、性質別区分、純計控除区分、更正区分、未振分区分等の条件指定を用意すること。検索結果は以下のとおりとすること。
・会計、款、項、目、大事業、中事業、小事業、細事業、分析事業、節、細節、細々節、統計用会計区分、臨経区分、決算額、更正額、執行額、目的別区分名称、事業番号、事業番号名称、節内訳番号、節内訳番号名称、性質別区分名称、純計額、振分額、施設区分、施設区分名称、歳出区分名称、歳出補助区分名称
</t>
    <rPh sb="229" eb="231">
      <t>サイシュツ</t>
    </rPh>
    <rPh sb="231" eb="233">
      <t>クブン</t>
    </rPh>
    <rPh sb="233" eb="235">
      <t>メイショウ</t>
    </rPh>
    <rPh sb="236" eb="242">
      <t>サイシュツホジョクブン</t>
    </rPh>
    <rPh sb="242" eb="244">
      <t>メイショウ</t>
    </rPh>
    <phoneticPr fontId="15"/>
  </si>
  <si>
    <t xml:space="preserve">事業決算一覧照会業務を用意すること。年度、統計種別、取込次数、歳出事業、未充当区分の条件指定を用意すること。検索結果は以下のとおりとすること。
・会計、款、項、目、大事業、中事業、小事業、細事業、分析事業、統計用会計区分、性質別区分、臨経区分、決算額、特定財源、更正額、事業番号、事業番号名称、目的別区分、充当先性質別区分、施設区分、一般財源、純計額
</t>
    <phoneticPr fontId="15"/>
  </si>
  <si>
    <t xml:space="preserve">性質財源一覧照会業務を用意すること。年度、統計種別、取込次数、歳出事業の条件指定を用意すること。検索結果は以下のとおりとすること。
・事業番号、事業番号名称、会計、款、項、目、大事業、中事業、小事業、細事業、分析事業、分析事業名称、統計用会計区分名称、目的別区分名称、施設区分名称、特定事業区分1、特定事業区分2、歳出区分、歳出補助区分、充当先性質別区分、充当先性質別区分名称、経常臨時区分名称、決算額、特定財源
</t>
    <rPh sb="157" eb="159">
      <t>サイシュツ</t>
    </rPh>
    <rPh sb="159" eb="161">
      <t>クブン</t>
    </rPh>
    <rPh sb="162" eb="164">
      <t>サイシュツ</t>
    </rPh>
    <rPh sb="164" eb="166">
      <t>ホジョ</t>
    </rPh>
    <rPh sb="166" eb="168">
      <t>クブン</t>
    </rPh>
    <phoneticPr fontId="15"/>
  </si>
  <si>
    <t xml:space="preserve">前年度科目一覧照会業務を用意すること。比較元と比較先の年度、統計種別、取込次数、歳入歳出区分、歳入科目OR歳出科目の条件指定を用意すること。検索結果は以下のとおりとすること。
歳入の場合
・歳入番号、歳入番号名称、会計、款、項、目、節、細節、細々節、比較先決算額、不突合の理由
歳出の場合
・事業番号、事業番号名称、会計、款、項、目、大事業、中事業、小事業、細事業、比較先決算額、不突合の理由
</t>
    <phoneticPr fontId="15"/>
  </si>
  <si>
    <t xml:space="preserve">前年度決算額比較一覧照会業務を用意すること。比較元と比較先の年度、統計種別、取込次数、歳入歳出区分、歳入科目OR歳出科目、統計用会計区分、比較対象区分（全件、増減、率）の条件指定を用意すること。検索結果は以下のとおりとすること。
歳入の場合
・歳入番号、歳入番号名称、内訳、内訳区分名称、比較元、比較先、増減額、増減率
歳出の場合
・事業番号、事業番号名称、性質、目的、比較元、比較先、増減額、増減率
</t>
    <phoneticPr fontId="15"/>
  </si>
  <si>
    <t xml:space="preserve">経常収支一覧照会業務を用意すること。比較元と比較先の年度、統計種別、取込次数の条件指定を用意すること。検索結果は以下のとおりとすること。
・区分、区分名称、本年度合計、本年度臨時特財、本年度臨時一財、本年度経常特財、本年度経常一財、本年度経常収支比率、本年度経常収支比率減補除く、前年度合計、前年度臨時特財、前年度臨時一財、前年度経常特財、前年度経常一財、前年度経常収支比率、前年度経常収支比率減補除く、増減合計、増減臨時特財、増減臨時一財、増減経常特財、増減経常一財、増減経常収支比率、増減経常収支比率減補除く
</t>
  </si>
  <si>
    <t xml:space="preserve">分析一覧の検索結果は、Excel形式でデータ出力できること。
</t>
    <rPh sb="5" eb="9">
      <t>ケンサクケッカ</t>
    </rPh>
    <rPh sb="22" eb="24">
      <t>シュツリョク</t>
    </rPh>
    <phoneticPr fontId="15"/>
  </si>
  <si>
    <t>分析状況</t>
    <phoneticPr fontId="15"/>
  </si>
  <si>
    <t xml:space="preserve">分析用として歳入決算状況照会業務を用意すること。年度、統計種別、取込次数、歳入短縮番号、歳入科目の条件指定を用意すること。検索結果は以下のとおりとすること。
・科目 名称 執行額 更正額 会計 款 項 会計名称 決算額 純計額 目 節 細節
</t>
  </si>
  <si>
    <t xml:space="preserve">分析用として歳出決算状況照会業務を用意すること。年度、統計種別、取込次数、歳出予算科目短縮番号、歳出科目の条件指定を用意すること。検索結果は以下のとおりとすること。
・科目 名称 執行額 更正額 会計 款 項 目 大事業 中事業 会計名称 決算額 純計額
</t>
  </si>
  <si>
    <t xml:space="preserve">分析用として充当先性質別状況照会業務を用意すること。年度、統計種別、取込次数、統計用会計区分、充当先性質別区分の条件指定を用意すること。検索結果は以下のとおりとすること。
・充当先性質別区分 充当先性質別区分名称 決算額（経常） 特定財源（経常） 一般財源（経常）決算額（臨時） 特定財源（臨時） 一般財源（臨時）決算額合計 特定財源合計 一般財源合計
</t>
    <rPh sb="160" eb="162">
      <t>ゴウケイ</t>
    </rPh>
    <rPh sb="167" eb="169">
      <t>ゴウケイ</t>
    </rPh>
    <rPh sb="174" eb="176">
      <t>ゴウケイ</t>
    </rPh>
    <phoneticPr fontId="15"/>
  </si>
  <si>
    <t xml:space="preserve">分析用として歳出内訳状況照会業務を用意すること。年度、統計種別、取込次数、統計用会計区分、目的別区分、充当先性質別区分、臨時経常区分の条件指定を用意すること。検索結果の以下のとおりとすること。
・統計用会計区分 目的別大区分 目的別小区分 充当先性質別大区分 充当先性質別小区分 決算額 一般財源 特定財源 国庫支出金 県支出金 使用料・手数料 負担金寄付金 財産収入 繰入金 諸収入 繰越金 地方債
</t>
    <phoneticPr fontId="15"/>
  </si>
  <si>
    <t>表変換・突合</t>
    <phoneticPr fontId="15"/>
  </si>
  <si>
    <t xml:space="preserve">表変換で作成した表行列データから年度、統計種別（予算統計、決算統計、決算見込）、次数を指定して、表内検算、表間突合を実施し、不突合となっているものをPDF形式の帳票で確認できること。
</t>
    <rPh sb="77" eb="79">
      <t>ケイシキ</t>
    </rPh>
    <phoneticPr fontId="15"/>
  </si>
  <si>
    <t xml:space="preserve">表明細統計科目一覧にて表行列のデータは何の歳入科目もしくは歳出事業の金額で構成されているのか確認できること。
</t>
  </si>
  <si>
    <t xml:space="preserve">表明細統計科目一覧にて検索した表行列内訳データはCSV形式やExcel形式で抽出できること。
</t>
  </si>
  <si>
    <t xml:space="preserve">表明細統計科目一覧には決算額合計、充当額合計、特定財源合計の項目が用意されており、効率的に表行列の内容を確認できること。
</t>
  </si>
  <si>
    <t>決算統計表</t>
    <phoneticPr fontId="15"/>
  </si>
  <si>
    <t xml:space="preserve">表内検算・表間突合では、表内での行合計や列合計はシステムが算出することで、業務に係る負担を軽減できること。
</t>
    <rPh sb="0" eb="2">
      <t>ヒョウナイ</t>
    </rPh>
    <rPh sb="2" eb="4">
      <t>ケンザン</t>
    </rPh>
    <rPh sb="5" eb="7">
      <t>ヒョウカン</t>
    </rPh>
    <rPh sb="7" eb="9">
      <t>トツゴウ</t>
    </rPh>
    <rPh sb="37" eb="39">
      <t>ギョウム</t>
    </rPh>
    <rPh sb="40" eb="41">
      <t>カカ</t>
    </rPh>
    <phoneticPr fontId="15"/>
  </si>
  <si>
    <t xml:space="preserve">統計表の表、行、列の値を構成する予算科目ごとの執行実績を検索できること。
また、データ出力できること。
</t>
    <rPh sb="0" eb="3">
      <t>トウケイヒョウ</t>
    </rPh>
    <rPh sb="10" eb="11">
      <t>アタイ</t>
    </rPh>
    <rPh sb="16" eb="18">
      <t>ヨサン</t>
    </rPh>
    <rPh sb="23" eb="25">
      <t>シッコウ</t>
    </rPh>
    <rPh sb="25" eb="27">
      <t>ジッセキ</t>
    </rPh>
    <phoneticPr fontId="15"/>
  </si>
  <si>
    <t xml:space="preserve">表行列データを基に、「総務省決算統計調査表システム」に反映するデータとして出力できること。また、表の範囲指定により抽出対象を指定できること。
</t>
    <rPh sb="7" eb="8">
      <t>モト</t>
    </rPh>
    <rPh sb="18" eb="20">
      <t>チョウサ</t>
    </rPh>
    <rPh sb="27" eb="29">
      <t>ハンエイ</t>
    </rPh>
    <phoneticPr fontId="15"/>
  </si>
  <si>
    <t xml:space="preserve">表行列データを基に、「決算統計調査表作成支援システム」に反映するデータを出力できること。また、表の範囲指定により抽出対象を指定できること。
</t>
    <rPh sb="7" eb="8">
      <t>モト</t>
    </rPh>
    <rPh sb="28" eb="30">
      <t>ハンエイ</t>
    </rPh>
    <phoneticPr fontId="15"/>
  </si>
  <si>
    <t xml:space="preserve">総務省決算統計調査表システムと同等の調査表作成機能を有していること。
</t>
    <rPh sb="7" eb="9">
      <t>チョウサ</t>
    </rPh>
    <rPh sb="18" eb="21">
      <t>チョウサヒョウ</t>
    </rPh>
    <rPh sb="21" eb="23">
      <t>サクセイ</t>
    </rPh>
    <phoneticPr fontId="15"/>
  </si>
  <si>
    <t xml:space="preserve">地方財政状況調査の調査表様式で出力できること。
また、それぞれの分析内容や主な増減リストが出力できること。
</t>
    <rPh sb="15" eb="17">
      <t>シュツリョク</t>
    </rPh>
    <phoneticPr fontId="2"/>
  </si>
  <si>
    <t xml:space="preserve">各調査表の入力画面は、入力項目の背景色により項目属性（意味づけ）を明確にし、見やすさ・使いやすさが配慮されていること。
※背景色で入力可否や計算項目などが容易に判断できること。
</t>
    <rPh sb="0" eb="1">
      <t>カク</t>
    </rPh>
    <rPh sb="1" eb="3">
      <t>チョウサ</t>
    </rPh>
    <rPh sb="3" eb="4">
      <t>ヒョウ</t>
    </rPh>
    <rPh sb="5" eb="7">
      <t>ニュウリョク</t>
    </rPh>
    <rPh sb="7" eb="9">
      <t>ガメン</t>
    </rPh>
    <rPh sb="11" eb="13">
      <t>ニュウリョク</t>
    </rPh>
    <rPh sb="13" eb="15">
      <t>コウモク</t>
    </rPh>
    <rPh sb="16" eb="18">
      <t>ハイケイ</t>
    </rPh>
    <rPh sb="18" eb="19">
      <t>ショク</t>
    </rPh>
    <rPh sb="22" eb="24">
      <t>コウモク</t>
    </rPh>
    <rPh sb="24" eb="26">
      <t>ゾクセイ</t>
    </rPh>
    <rPh sb="27" eb="29">
      <t>イミ</t>
    </rPh>
    <rPh sb="33" eb="35">
      <t>メイカク</t>
    </rPh>
    <rPh sb="38" eb="39">
      <t>ミ</t>
    </rPh>
    <rPh sb="43" eb="44">
      <t>ツカ</t>
    </rPh>
    <rPh sb="49" eb="51">
      <t>ハイリョ</t>
    </rPh>
    <rPh sb="61" eb="64">
      <t>ハイケイショク</t>
    </rPh>
    <rPh sb="65" eb="67">
      <t>ニュウリョク</t>
    </rPh>
    <rPh sb="67" eb="69">
      <t>カヒ</t>
    </rPh>
    <rPh sb="70" eb="72">
      <t>ケイサン</t>
    </rPh>
    <rPh sb="72" eb="74">
      <t>コウモク</t>
    </rPh>
    <rPh sb="77" eb="79">
      <t>ヨウイ</t>
    </rPh>
    <rPh sb="80" eb="82">
      <t>ハンダン</t>
    </rPh>
    <phoneticPr fontId="18"/>
  </si>
  <si>
    <t xml:space="preserve">前年度の数値が管理できるように年度切替ができること。
</t>
    <rPh sb="0" eb="3">
      <t>ゼンネンド</t>
    </rPh>
    <rPh sb="4" eb="6">
      <t>スウチ</t>
    </rPh>
    <rPh sb="7" eb="9">
      <t>カンリ</t>
    </rPh>
    <rPh sb="15" eb="18">
      <t>ネンドキ</t>
    </rPh>
    <rPh sb="18" eb="19">
      <t>カ</t>
    </rPh>
    <phoneticPr fontId="18"/>
  </si>
  <si>
    <t xml:space="preserve">調査表作成作業を分散化するため、決算統計調査表作成支援システムが導入されていない端末でもExcelを利用した入力作業が可能であること。
また、入力後Excel保存した調査表の取り込みができること。
</t>
    <rPh sb="0" eb="3">
      <t>チョウサヒョウ</t>
    </rPh>
    <rPh sb="3" eb="5">
      <t>サクセイ</t>
    </rPh>
    <rPh sb="5" eb="7">
      <t>サギョウ</t>
    </rPh>
    <rPh sb="8" eb="11">
      <t>ブンサンカ</t>
    </rPh>
    <rPh sb="16" eb="18">
      <t>ケッサン</t>
    </rPh>
    <rPh sb="18" eb="20">
      <t>トウケイ</t>
    </rPh>
    <rPh sb="20" eb="23">
      <t>チョウサヒョウ</t>
    </rPh>
    <rPh sb="23" eb="25">
      <t>サクセイ</t>
    </rPh>
    <rPh sb="25" eb="27">
      <t>シエン</t>
    </rPh>
    <rPh sb="32" eb="34">
      <t>ドウニュウ</t>
    </rPh>
    <rPh sb="40" eb="42">
      <t>タンマツ</t>
    </rPh>
    <rPh sb="50" eb="52">
      <t>リヨウ</t>
    </rPh>
    <rPh sb="54" eb="56">
      <t>ニュウリョク</t>
    </rPh>
    <rPh sb="56" eb="58">
      <t>サギョウ</t>
    </rPh>
    <rPh sb="59" eb="61">
      <t>カノウ</t>
    </rPh>
    <rPh sb="71" eb="73">
      <t>ニュウリョク</t>
    </rPh>
    <rPh sb="73" eb="74">
      <t>ゴ</t>
    </rPh>
    <rPh sb="79" eb="81">
      <t>ホゾン</t>
    </rPh>
    <rPh sb="83" eb="85">
      <t>チョウサ</t>
    </rPh>
    <rPh sb="85" eb="86">
      <t>ヒョウ</t>
    </rPh>
    <rPh sb="87" eb="88">
      <t>ト</t>
    </rPh>
    <rPh sb="89" eb="90">
      <t>コ</t>
    </rPh>
    <phoneticPr fontId="18"/>
  </si>
  <si>
    <t xml:space="preserve">全表の表内検算、表間突合ができ、結果表をExcel出力できること。
エラー箇所は赤色で表示するなど、エラー箇所を分かりやすく表示できること。
エラー箇所へのコメント入力ができること。
</t>
    <rPh sb="0" eb="1">
      <t>ゼン</t>
    </rPh>
    <rPh sb="1" eb="2">
      <t>ヒョウ</t>
    </rPh>
    <rPh sb="3" eb="5">
      <t>ヒョウナイ</t>
    </rPh>
    <rPh sb="5" eb="7">
      <t>ケンザン</t>
    </rPh>
    <rPh sb="8" eb="9">
      <t>ヒョウ</t>
    </rPh>
    <rPh sb="9" eb="10">
      <t>カン</t>
    </rPh>
    <rPh sb="10" eb="12">
      <t>トツゴウ</t>
    </rPh>
    <rPh sb="16" eb="18">
      <t>ケッカ</t>
    </rPh>
    <rPh sb="18" eb="19">
      <t>ヒョウ</t>
    </rPh>
    <rPh sb="25" eb="27">
      <t>シュツリョク</t>
    </rPh>
    <rPh sb="37" eb="39">
      <t>カショ</t>
    </rPh>
    <rPh sb="40" eb="42">
      <t>アカイロ</t>
    </rPh>
    <rPh sb="43" eb="45">
      <t>ヒョウジ</t>
    </rPh>
    <rPh sb="53" eb="55">
      <t>カショ</t>
    </rPh>
    <rPh sb="56" eb="57">
      <t>ワ</t>
    </rPh>
    <rPh sb="62" eb="64">
      <t>ヒョウジ</t>
    </rPh>
    <rPh sb="74" eb="76">
      <t>カショ</t>
    </rPh>
    <rPh sb="82" eb="84">
      <t>ニュウリョク</t>
    </rPh>
    <phoneticPr fontId="18"/>
  </si>
  <si>
    <t xml:space="preserve">調査表入力中にその調査表に対する表内検算、表間突合を行い、結果が容易に確認できること。
</t>
    <rPh sb="3" eb="5">
      <t>ニュウリョク</t>
    </rPh>
    <rPh sb="5" eb="6">
      <t>チュウ</t>
    </rPh>
    <rPh sb="9" eb="12">
      <t>チョウサヒョウ</t>
    </rPh>
    <rPh sb="13" eb="14">
      <t>タイ</t>
    </rPh>
    <rPh sb="16" eb="18">
      <t>ヒョウナイ</t>
    </rPh>
    <rPh sb="18" eb="20">
      <t>ケンザン</t>
    </rPh>
    <rPh sb="21" eb="23">
      <t>ヒョウカン</t>
    </rPh>
    <rPh sb="23" eb="25">
      <t>トツゴウ</t>
    </rPh>
    <rPh sb="26" eb="27">
      <t>オコナ</t>
    </rPh>
    <rPh sb="29" eb="31">
      <t>ケッカ</t>
    </rPh>
    <rPh sb="32" eb="34">
      <t>ヨウイ</t>
    </rPh>
    <rPh sb="35" eb="37">
      <t>カクニン</t>
    </rPh>
    <phoneticPr fontId="18"/>
  </si>
  <si>
    <t xml:space="preserve">総務省「決算統計調査表システム」との連携ができること。
保存データ、提出データの作成、取込ができること。
</t>
    <rPh sb="0" eb="3">
      <t>ソウムショウ</t>
    </rPh>
    <rPh sb="4" eb="8">
      <t>ケッサントウケイ</t>
    </rPh>
    <rPh sb="8" eb="10">
      <t>チョウサ</t>
    </rPh>
    <rPh sb="10" eb="11">
      <t>ヒョウ</t>
    </rPh>
    <rPh sb="18" eb="20">
      <t>レンケイ</t>
    </rPh>
    <rPh sb="28" eb="30">
      <t>ホゾン</t>
    </rPh>
    <rPh sb="34" eb="36">
      <t>テイシュツ</t>
    </rPh>
    <rPh sb="40" eb="42">
      <t>サクセイ</t>
    </rPh>
    <rPh sb="43" eb="45">
      <t>トリコミ</t>
    </rPh>
    <phoneticPr fontId="18"/>
  </si>
  <si>
    <t xml:space="preserve">運用管理機能として、表内検算、表間突合条件の変更および毎年の作成要領改訂に伴う修正ができること。
</t>
    <rPh sb="0" eb="2">
      <t>ウンヨウ</t>
    </rPh>
    <rPh sb="2" eb="4">
      <t>カンリ</t>
    </rPh>
    <rPh sb="4" eb="6">
      <t>キノウ</t>
    </rPh>
    <rPh sb="10" eb="12">
      <t>ヒョウナイ</t>
    </rPh>
    <rPh sb="12" eb="14">
      <t>ケンザン</t>
    </rPh>
    <rPh sb="15" eb="17">
      <t>ヒョウカン</t>
    </rPh>
    <rPh sb="17" eb="19">
      <t>トツゴウ</t>
    </rPh>
    <rPh sb="19" eb="21">
      <t>ジョウケン</t>
    </rPh>
    <rPh sb="22" eb="24">
      <t>ヘンコウ</t>
    </rPh>
    <rPh sb="27" eb="29">
      <t>マイトシ</t>
    </rPh>
    <rPh sb="30" eb="32">
      <t>サクセイ</t>
    </rPh>
    <rPh sb="32" eb="34">
      <t>ヨウリョウ</t>
    </rPh>
    <rPh sb="34" eb="36">
      <t>カイテイ</t>
    </rPh>
    <rPh sb="37" eb="38">
      <t>トモナ</t>
    </rPh>
    <rPh sb="39" eb="41">
      <t>シュウセイ</t>
    </rPh>
    <phoneticPr fontId="18"/>
  </si>
  <si>
    <t>マスタメンテ</t>
    <phoneticPr fontId="15"/>
  </si>
  <si>
    <t xml:space="preserve">毎年度法改正対応された統計表データが適切な時期にパッケージ開発元から提供されること。保守担当SEがマスタデータの入替え作業をサポートすること。また、入替え作業時に変更箇所を財政部門に説明すること。
</t>
    <rPh sb="18" eb="20">
      <t>テキセツ</t>
    </rPh>
    <rPh sb="21" eb="23">
      <t>ジキ</t>
    </rPh>
    <rPh sb="74" eb="76">
      <t>イレカ</t>
    </rPh>
    <rPh sb="77" eb="79">
      <t>サギョウ</t>
    </rPh>
    <rPh sb="79" eb="80">
      <t>ジ</t>
    </rPh>
    <phoneticPr fontId="15"/>
  </si>
  <si>
    <t xml:space="preserve">「地方単独事業（ソフト）の決算額調査表」への対応に伴う新規区分（歳出区分、歳出補助区分）を以下の業務で管理できること。
統計区分登録、統計マスタ管理、次数間反映一括処理、決算分析登録、歳出振分、決算調整、決算分析一括処理、表変換、決算分析一覧、歳出決算一覧、歳出決算分析一覧、性質財源一覧、表明細統計科目一覧、一覧全件抽出、表データ抽出(決算統計調査表作成支援システム用)、表データ抽出(総務省データ用)、調査表入力、表変換登録、表内検算登録
</t>
    <phoneticPr fontId="15"/>
  </si>
  <si>
    <t xml:space="preserve">執行未確定データから執行確定データに対して次数間反映処理ができること。出納整理期間が完了していない段階で決算統計用の分析科目（歳入枝番、歳出分析事業）で金額も含めた分析や振分処理ができるため、次数間反映処理機能を利用して執行確定データに対して一括で反映できること。
※分析時に説明を実施すること。機能がない場合は対応すること。
</t>
    <phoneticPr fontId="15"/>
  </si>
  <si>
    <t xml:space="preserve">次数間反映処理では前年度の決算統計データから対象年度の決算統計データに反映できること。
※分析時に説明を実施すること。機能がない場合は対応すること。
</t>
    <rPh sb="9" eb="12">
      <t>ゼンネンド</t>
    </rPh>
    <phoneticPr fontId="15"/>
  </si>
  <si>
    <t xml:space="preserve">次数間反映処理には財源充当の関係も自動的に反映できること。
※分析時に説明を実施すること。機能がない場合は対応すること。
</t>
  </si>
  <si>
    <t xml:space="preserve">予算統計データを決算統計データに次数間反映処理を行うことで自動的に分析、振分、財源充当関係などが反映されること。
※分析時に説明を実施すること。機能がない場合は対応すること。
</t>
    <rPh sb="21" eb="23">
      <t>ショリ</t>
    </rPh>
    <rPh sb="24" eb="25">
      <t>オコナ</t>
    </rPh>
    <phoneticPr fontId="15"/>
  </si>
  <si>
    <t xml:space="preserve">機構改革情報を登録し、前年度の分析情報等を変更後の所属へ移行できること。
</t>
  </si>
  <si>
    <t>工事契約</t>
    <phoneticPr fontId="15"/>
  </si>
  <si>
    <t xml:space="preserve">複数の歳出予算の入力により科目併合で執行伺の起票ができること。
</t>
    <rPh sb="18" eb="20">
      <t>シッコウ</t>
    </rPh>
    <rPh sb="20" eb="21">
      <t>ウカガ</t>
    </rPh>
    <phoneticPr fontId="15"/>
  </si>
  <si>
    <t xml:space="preserve">以下の契約方法に対応できること。
　・一般競争入札
　・公募型指名競争入札
　・指名競争入札
　・随意契約
　・事後審査型一般競争入札
</t>
  </si>
  <si>
    <t xml:space="preserve">執行伺では、歳出予算一覧画面を表示し、自所属の科目と配当予算残額等の予算情報を画面で確認しながら、科目を選択できること。
</t>
    <rPh sb="0" eb="2">
      <t>シッコウ</t>
    </rPh>
    <rPh sb="2" eb="3">
      <t>ウカガイ</t>
    </rPh>
    <rPh sb="6" eb="8">
      <t>サイシュツ</t>
    </rPh>
    <rPh sb="8" eb="10">
      <t>ヨサン</t>
    </rPh>
    <rPh sb="10" eb="12">
      <t>イチラン</t>
    </rPh>
    <rPh sb="12" eb="14">
      <t>ガメン</t>
    </rPh>
    <rPh sb="15" eb="17">
      <t>ヒョウジ</t>
    </rPh>
    <rPh sb="19" eb="20">
      <t>ジ</t>
    </rPh>
    <rPh sb="20" eb="22">
      <t>ショゾク</t>
    </rPh>
    <rPh sb="23" eb="25">
      <t>カモク</t>
    </rPh>
    <rPh sb="26" eb="28">
      <t>ハイトウ</t>
    </rPh>
    <rPh sb="49" eb="51">
      <t>カモク</t>
    </rPh>
    <rPh sb="52" eb="54">
      <t>センタク</t>
    </rPh>
    <phoneticPr fontId="15"/>
  </si>
  <si>
    <t xml:space="preserve">執行伺を登録することで歳出予算の仮差引ができること。
</t>
    <rPh sb="0" eb="2">
      <t>シッコウ</t>
    </rPh>
    <rPh sb="2" eb="3">
      <t>ウカガイ</t>
    </rPh>
    <rPh sb="4" eb="6">
      <t>トウロク</t>
    </rPh>
    <rPh sb="11" eb="13">
      <t>サイシュツ</t>
    </rPh>
    <rPh sb="13" eb="15">
      <t>ヨサン</t>
    </rPh>
    <rPh sb="16" eb="19">
      <t>カリサシヒキ</t>
    </rPh>
    <phoneticPr fontId="15"/>
  </si>
  <si>
    <t xml:space="preserve">年度末においては未来日付による新年度の伝票起票が可能であり、新年度の開始日を待つことなく、新年度分の伝票が作成できること。
</t>
    <rPh sb="0" eb="3">
      <t>ネンドマツ</t>
    </rPh>
    <rPh sb="8" eb="10">
      <t>ミライ</t>
    </rPh>
    <rPh sb="10" eb="12">
      <t>ヒヅケ</t>
    </rPh>
    <rPh sb="15" eb="18">
      <t>シンネンド</t>
    </rPh>
    <rPh sb="19" eb="21">
      <t>デンピョウ</t>
    </rPh>
    <rPh sb="21" eb="23">
      <t>キヒョウ</t>
    </rPh>
    <rPh sb="24" eb="26">
      <t>カノウ</t>
    </rPh>
    <rPh sb="30" eb="33">
      <t>シンネンド</t>
    </rPh>
    <rPh sb="34" eb="37">
      <t>カイシビ</t>
    </rPh>
    <rPh sb="38" eb="39">
      <t>マ</t>
    </rPh>
    <rPh sb="45" eb="48">
      <t>シンネンド</t>
    </rPh>
    <rPh sb="48" eb="49">
      <t>ブン</t>
    </rPh>
    <rPh sb="50" eb="52">
      <t>デンピョウ</t>
    </rPh>
    <rPh sb="53" eb="55">
      <t>サクセイ</t>
    </rPh>
    <phoneticPr fontId="15"/>
  </si>
  <si>
    <t xml:space="preserve">3月初旬など当初予算情報が確定していない時期に新年度分の伝票を起案する場合でも歳出予算科目の情報を入力できること。その場合、予算の仮差引を行わない運用ができること。
</t>
    <phoneticPr fontId="15"/>
  </si>
  <si>
    <t xml:space="preserve">過去（過去年度を含む）に作成した伝票の参照起票ができること。
</t>
    <phoneticPr fontId="15"/>
  </si>
  <si>
    <t xml:space="preserve">各課契約に対応していること。
</t>
    <phoneticPr fontId="15"/>
  </si>
  <si>
    <t xml:space="preserve">執行伺入力時に業者の選定案が入力できること。
</t>
    <phoneticPr fontId="15"/>
  </si>
  <si>
    <t xml:space="preserve">執行伺書の専決区分、決裁押印ルートは所属、予算科目、設計額に基づき自動的に表示されること。
※決裁押印ルートはマスタ管理にて先行して作成しておく。例）担当→係長→課長補佐→課長
</t>
    <phoneticPr fontId="15"/>
  </si>
  <si>
    <t xml:space="preserve">執行伺にて複数年契約の情報を登録できること。債務負担行為額も登録できること。
</t>
    <phoneticPr fontId="15"/>
  </si>
  <si>
    <t xml:space="preserve">執行伺、変更執行伺は添付機能を保有していること。契約処理（設計書等）に関連したドキュメントを添付できること。
</t>
    <phoneticPr fontId="15"/>
  </si>
  <si>
    <t xml:space="preserve">変更契約があった場合には契約処理専用の変更執行伺、変更負担行為で対応できること。_x000D_
</t>
  </si>
  <si>
    <t>契約事務</t>
    <rPh sb="0" eb="2">
      <t>ケイヤク</t>
    </rPh>
    <phoneticPr fontId="15"/>
  </si>
  <si>
    <t xml:space="preserve">契約部門が、各課より送付された執行伺を取り込み、契約事務に連動できること。
</t>
    <phoneticPr fontId="15"/>
  </si>
  <si>
    <t xml:space="preserve">契約部門が契約事務を行う受付時に、各課で設定した件名と場所の修正ができること。
</t>
    <rPh sb="17" eb="19">
      <t>カクカ</t>
    </rPh>
    <rPh sb="20" eb="22">
      <t>セッテイ</t>
    </rPh>
    <phoneticPr fontId="15"/>
  </si>
  <si>
    <t xml:space="preserve">契約部門が、契約事務を行なっている間は、各課にて執行伺情報の取消・修正は行なえないこと。_x000D_
</t>
  </si>
  <si>
    <t xml:space="preserve">業者の選定は、業種や地域区分・実績・ランクなどから、業者を一覧表示し選択できること。_x000D_
</t>
  </si>
  <si>
    <t xml:space="preserve">業者選定にて、業者選定審査表を出力できること。
</t>
    <phoneticPr fontId="15"/>
  </si>
  <si>
    <t xml:space="preserve">一般競争入札での入札参加業者の受付ができること。
</t>
    <phoneticPr fontId="15"/>
  </si>
  <si>
    <t xml:space="preserve">入札・契約事務で作成する以下の帳票を出力できること。_x000D_
（i） 　契約伺_x000D_
（ii）　契約書、仮契約書、請書_x000D_
（iii） 指名通知書、見積依頼書、入札参加資格審査結果書_x000D_
（iv）　入札執行書_x000D_
（v） 　入札書、見積書_x000D_
（ⅵ）　契約締結報告_x000D_
</t>
    <phoneticPr fontId="15"/>
  </si>
  <si>
    <t xml:space="preserve">契約書、請書、公告文など、運用中にも様式が変更されることが想定される帳票はExcel様式などで作成され柔軟に変更ができること。
</t>
    <phoneticPr fontId="15"/>
  </si>
  <si>
    <t xml:space="preserve">業者別の選定件数、契約件数、契約金額などの実績を集計し、帳票に出力できること。
</t>
    <rPh sb="28" eb="30">
      <t>チョウヒョウ</t>
    </rPh>
    <phoneticPr fontId="15"/>
  </si>
  <si>
    <t xml:space="preserve">契約の規模により、契約書の種類を選択できること。
</t>
    <phoneticPr fontId="15"/>
  </si>
  <si>
    <t xml:space="preserve">契約書と同時に調達結果を記載した執行結果表を出力できること。
</t>
    <rPh sb="22" eb="24">
      <t>シュツリョク</t>
    </rPh>
    <phoneticPr fontId="15"/>
  </si>
  <si>
    <t xml:space="preserve">各課から変更執行伺が起票・送付された場合は、変更契約の手続きができること。
変更契約は契約部門だけでなく、各課でも実施できること。
</t>
    <rPh sb="0" eb="2">
      <t>カクカ</t>
    </rPh>
    <rPh sb="4" eb="6">
      <t>ヘンコウ</t>
    </rPh>
    <rPh sb="6" eb="8">
      <t>シッコウ</t>
    </rPh>
    <rPh sb="8" eb="9">
      <t>ウカガイ</t>
    </rPh>
    <rPh sb="10" eb="12">
      <t>キヒョウ</t>
    </rPh>
    <rPh sb="13" eb="15">
      <t>ソウフ</t>
    </rPh>
    <rPh sb="18" eb="20">
      <t>バアイ</t>
    </rPh>
    <rPh sb="22" eb="24">
      <t>ヘンコウ</t>
    </rPh>
    <rPh sb="24" eb="26">
      <t>ケイヤク</t>
    </rPh>
    <rPh sb="27" eb="29">
      <t>テツヅ</t>
    </rPh>
    <rPh sb="38" eb="40">
      <t>ヘンコウ</t>
    </rPh>
    <rPh sb="40" eb="42">
      <t>ケイヤク</t>
    </rPh>
    <rPh sb="43" eb="47">
      <t>ケイヤクブモン</t>
    </rPh>
    <rPh sb="53" eb="55">
      <t>カクカ</t>
    </rPh>
    <rPh sb="57" eb="59">
      <t>ジッシ</t>
    </rPh>
    <phoneticPr fontId="15"/>
  </si>
  <si>
    <t xml:space="preserve">業者別の契約実績データの検索を行うことができ、検索結果を画面に一覧表示し、CSV形式のデータ出力ができること。
（出力項目）
契約番号、件名、成績評点、契約日、期限、完成日、現場代理人、監理技術者、主任技術者
また、現在施工中の工事のみを表示できること。
</t>
    <phoneticPr fontId="15"/>
  </si>
  <si>
    <t>電子入札連携</t>
    <rPh sb="0" eb="2">
      <t>デンシ</t>
    </rPh>
    <rPh sb="2" eb="4">
      <t>ニュウサツ</t>
    </rPh>
    <rPh sb="4" eb="6">
      <t>レンケイ</t>
    </rPh>
    <phoneticPr fontId="15"/>
  </si>
  <si>
    <t xml:space="preserve">参加希望業者の情報、落札結果の情報をCSV形式のデータで取り込むことができること。
</t>
    <rPh sb="0" eb="2">
      <t>サンカ</t>
    </rPh>
    <rPh sb="2" eb="4">
      <t>キボウ</t>
    </rPh>
    <rPh sb="4" eb="6">
      <t>ギョウシャ</t>
    </rPh>
    <rPh sb="7" eb="9">
      <t>ジョウホウ</t>
    </rPh>
    <rPh sb="10" eb="12">
      <t>ラクサツ</t>
    </rPh>
    <rPh sb="12" eb="14">
      <t>ケッカ</t>
    </rPh>
    <rPh sb="15" eb="17">
      <t>ジョウホウ</t>
    </rPh>
    <rPh sb="21" eb="23">
      <t>ケイシキ</t>
    </rPh>
    <rPh sb="28" eb="29">
      <t>ト</t>
    </rPh>
    <rPh sb="30" eb="31">
      <t>コ</t>
    </rPh>
    <phoneticPr fontId="15"/>
  </si>
  <si>
    <t>検査・検収</t>
    <phoneticPr fontId="15"/>
  </si>
  <si>
    <t xml:space="preserve">検査が必要な契約に対して検査結果の入力ができ、検査調書、検査結果通知書が帳票に出力できること。
</t>
    <rPh sb="36" eb="38">
      <t>チョウヒョウ</t>
    </rPh>
    <rPh sb="39" eb="41">
      <t>シュツリョク</t>
    </rPh>
    <phoneticPr fontId="15"/>
  </si>
  <si>
    <t xml:space="preserve">検査検収の処理で押印決裁の帳票が作成できること。また、電子決裁にも対応できること。
</t>
    <phoneticPr fontId="15"/>
  </si>
  <si>
    <t>支出命令</t>
    <phoneticPr fontId="15"/>
  </si>
  <si>
    <t xml:space="preserve">支出負担行為で入力された情報は支出命令の入力時に初期表示されること。
</t>
    <rPh sb="24" eb="28">
      <t>ショキヒョウジ</t>
    </rPh>
    <phoneticPr fontId="15"/>
  </si>
  <si>
    <t xml:space="preserve">支出負担行為に対し、部分払いができること。
</t>
    <phoneticPr fontId="15"/>
  </si>
  <si>
    <t xml:space="preserve">年月の範囲指定を行い、業者別の契約実績の一覧表を出力できること。
</t>
    <phoneticPr fontId="15"/>
  </si>
  <si>
    <t xml:space="preserve">5段階の金額の範囲指定を行い、それぞれの金額の範囲で発注件数が何件あったかを帳票様式に出力できること。
</t>
    <phoneticPr fontId="15"/>
  </si>
  <si>
    <t xml:space="preserve">官公需契約実績表を出力できること。
</t>
    <phoneticPr fontId="15"/>
  </si>
  <si>
    <t>単価契約</t>
    <phoneticPr fontId="15"/>
  </si>
  <si>
    <t xml:space="preserve">契約方法は指名競争入札、随意契約に対応していること。
</t>
    <rPh sb="2" eb="4">
      <t>ホウホウ</t>
    </rPh>
    <phoneticPr fontId="15"/>
  </si>
  <si>
    <t xml:space="preserve">工事内容の明細を登録できること。
</t>
    <phoneticPr fontId="15"/>
  </si>
  <si>
    <t xml:space="preserve">単価契約台帳に基づいた支出負担行為、支出命令ができること。
</t>
    <phoneticPr fontId="15"/>
  </si>
  <si>
    <t>照会等</t>
    <phoneticPr fontId="15"/>
  </si>
  <si>
    <t xml:space="preserve">以下の条件で契約情報の検索を行い、検索結果を画面に一覧表示し、CSV形式のデータ出力ができること。
（検索条件）
施工年度、自起案分のみ、所属、業務区分（工事、設計委託、修繕など）、契約方法（一般競争、随契など）、件名文言の部分一致（二つの文言を指定できる）、他課契約or自課契約、契約担当職員、設計額、契約額、進行区分、決裁状態、起案日の範囲指定、通知日の範囲指定、入札日の範囲指定、契約日の範囲指定、期間（開始）の範囲指定、期間（終了）の範囲指定、完成日の範囲指定、相手方番号、取消分含む
（出力項目）
契約番号、件名、設計額、起案日、契約日、取消状態、業務区分、所属、契約額、始期、終期、日数、契約依頼先区分、場所、完成日、契約方法、進行区分
検索結果の明細については複数のソートキーを指定することができ、より詳細な並び替えができること。
</t>
    <phoneticPr fontId="15"/>
  </si>
  <si>
    <t xml:space="preserve">契約情報の検索結果の一覧より印刷対象の契約を選択し、下記の帳票の出力ができること。また、契約を複数選択した場合には帳票ごとに複数の契約分を出力できること。_x000D_
（出力帳票）_x000D_
契約書、請書、変更契約書、変更請書、入札書、公告文、審査結果表、予定価格調書、指名通知書、入札執行表、本契約通知、検査結果通知書、見積依頼書、入札参加資格審査結果通知書_x000D_
※契約内容により出力帳票は異なる。_x000D_
</t>
    <phoneticPr fontId="15"/>
  </si>
  <si>
    <t xml:space="preserve">以下の条件で契約番号を指定し、検索することで契約番号に関する以下の情報を1画面で確認できること。
・契約基本情報
契約年度、変更回数、契約区分、業務区分、業種、部門、契約方法、入札方式、進行区分、所属、当初設計額、設計額、当初契約額、契約額、うち特別会計分、工事件名、場所、当初期間（開始～終了）、期間（開始～終了）、当初契約日、契約日、契約保証区分、契約保証内容、債権者番号、債権者住所、債権者名称
・契約詳細情報
設計者、監督員、監理技術者、主任技術者、現場代理人、完成日、成績評点、中断情報、工事概要
・履歴情報
執行伺日、契約伺日、変更契約日、始期、終期、日数、設計額、契約保証金、契約額
・年割情報
年度、年割設計額、年割契約額、債務負担限度額
・負担行為情報
年度、負担行為番号、負担行為日、最新負担行為額、予算区分、所属、科目
・支出命令情報
年度、負担行為番号、支出命令番号、支出命令日、支払日、検査日、債権者番号、受取人番号、受取人名称、摘要
・入札結果情報
落札区分、相手方番号、相手方名称、入札額1、入札額2、入札額3、総合評点、備考
</t>
    <rPh sb="218" eb="220">
      <t>カンリ</t>
    </rPh>
    <phoneticPr fontId="15"/>
  </si>
  <si>
    <t xml:space="preserve">以下の条件を指定し、支出負担行為情報をCSVファイルに出力できること。
（検索条件）
施工年度、業務区分（工事、設計委託など）、契約方法、進行区分（執行伺、業者選定など）、所属、決裁状態区分、契約依頼先区分、完成工事のみ
（出力情報）
工事管理番号、年度、負担行為番号、所属、予算区分、科目、予算区分、負担行為日、当初負担行為額、負担行為額
</t>
    <phoneticPr fontId="15"/>
  </si>
  <si>
    <t>物品契約</t>
    <phoneticPr fontId="15"/>
  </si>
  <si>
    <t>執行伺</t>
  </si>
  <si>
    <t xml:space="preserve">以下の契約方法に対応できること。
　・一般競争入札
　・公募型指名競争入札
　・指名競争入札
　・随意契約
　・事後審査型一般競争入札
</t>
    <phoneticPr fontId="15"/>
  </si>
  <si>
    <t xml:space="preserve">執行伺の時点で歳出予算を入力するか否かを選択できること。
</t>
    <rPh sb="7" eb="9">
      <t>サイシュツ</t>
    </rPh>
    <phoneticPr fontId="15"/>
  </si>
  <si>
    <t xml:space="preserve">執行伺を登録することで歳出予算の仮差引ができること。
</t>
    <phoneticPr fontId="15"/>
  </si>
  <si>
    <t xml:space="preserve">執行伺にて物品明細を登録できること。
</t>
    <phoneticPr fontId="15"/>
  </si>
  <si>
    <t>契約事務</t>
  </si>
  <si>
    <t xml:space="preserve">入札・契約事務で作成する以下の帳票を出力できること。
（i） 　契約伺
（ii）　契約書、仮契約書、請書
（iii） 指名通知書、見積依頼書、入札参加資格審査結果書
（iv）　入札執行書
（v） 　入札書、見積書
（ⅵ）　契約締結報告
</t>
    <phoneticPr fontId="15"/>
  </si>
  <si>
    <t xml:space="preserve">業者別の選定件数、契約件数、契約金額などの実績を自動集計し、出力できること。
</t>
    <phoneticPr fontId="15"/>
  </si>
  <si>
    <t xml:space="preserve">業者別の契約実績データの検索を行うことができ、検索結果を画面に一覧表示し、CSV形式のデータ出力ができること。
（出力項目）
契約番号、件名、成績評点、契約日、期限、完成日、現場代理人、監理技術者、主任技術者
また、現在施工中の工事のみを表示できること。
</t>
    <phoneticPr fontId="15"/>
  </si>
  <si>
    <t>支出負担行為</t>
  </si>
  <si>
    <t xml:space="preserve">支出負担行為の起票時、契約管理で決定された契約業者、契約総額、契約概要などが自動的に表示できること。
</t>
    <phoneticPr fontId="15"/>
  </si>
  <si>
    <t xml:space="preserve">単価契約物品のマスタ（単価、契約業者）を管理でき、マスタ情報を参照し、各課が支出負担行為を起案できること。_x000D_
</t>
  </si>
  <si>
    <t>検査・検収</t>
  </si>
  <si>
    <t xml:space="preserve">検査が必要な契約に対して検査結果の入力ができ、検査調書、検査結果通知書が帳票で出力できること。
</t>
    <rPh sb="36" eb="38">
      <t>チョウヒョウ</t>
    </rPh>
    <rPh sb="39" eb="41">
      <t>シュツリョク</t>
    </rPh>
    <phoneticPr fontId="15"/>
  </si>
  <si>
    <t>支出命令</t>
  </si>
  <si>
    <t xml:space="preserve">契約手続き専用の支出命令を起票できること。
</t>
    <rPh sb="2" eb="4">
      <t>テツヅ</t>
    </rPh>
    <rPh sb="13" eb="15">
      <t>キヒョウ</t>
    </rPh>
    <phoneticPr fontId="15"/>
  </si>
  <si>
    <t xml:space="preserve">支出負担行為で入力された情報は支出命令の入力時に初期表示されること。
</t>
    <rPh sb="24" eb="26">
      <t>ショキ</t>
    </rPh>
    <phoneticPr fontId="15"/>
  </si>
  <si>
    <t>分冊合冊</t>
  </si>
  <si>
    <t xml:space="preserve">複数の購入請求を一つの契約案件にまとめることができること。（合冊）
</t>
    <phoneticPr fontId="15"/>
  </si>
  <si>
    <t xml:space="preserve">ひとつの購入請求を複数の契約案件に分割できること。（分冊）
</t>
    <phoneticPr fontId="15"/>
  </si>
  <si>
    <t>照会等</t>
  </si>
  <si>
    <t xml:space="preserve">契約情報の検索結果の一覧より印刷対象の契約を選択し、下記の帳票の出力ができること。また、契約を複数選択した場合には帳票ごとに複数の契約分を出力できること。_x000D_
（出力帳票）_x000D_
契約書、請書、変更契約書、変更請書、購入明細書、入札書、公告文、審査結果表、予定価格調書、指名通知書、入札執行表、本契約通知、検査結果通知書、見積依頼書、入札参加資格審査結果通知書_x000D_
※契約内容により出力帳票は異なる。_x000D_
</t>
    <phoneticPr fontId="15"/>
  </si>
  <si>
    <t xml:space="preserve">以下の条件で契約番号を指定し、検索することで契約番号に関する以下の情報を1画面で確認できること。
・契約基本情報
契約年度、変更回数、契約区分、業務区分、業種、部門、契約方法、入札方式、進行区分、所属、当初設計額、設計額、当初契約額、契約額、うち特別会計分、工事件名、場所、当初期間（開始～終了）、期間（開始～終了）、当初契約日、契約日、契約保証区分、契約保証内容、債権者番号、債権者住所、債権者名称
・契約詳細情報
設計者、監督員、監理技術者、主任技術者、現場代理人、完成日、成績評点、中断情報、工事概要
・履歴情報
執行伺日、契約伺日、変更契約日、始期、終期、日数、設計額、契約保証金、契約額
・年割情報
年度、年割設計額、年割契約額、債務負担限度額
・負担行為情報
年度、負担行為番号、負担行為日、最新負担行為額、予算区分、所属、科目
・支出命令情報
年度、負担行為番号、支出命令番号、支出命令日、支払日、検査日、債権者番号、受取人番号、受取人名称、摘要
・入札結果情報
落札区分、相手方番号、相手方名称、入札額1、入札額2、入札額3、総合評点、備考
</t>
    <phoneticPr fontId="15"/>
  </si>
  <si>
    <t xml:space="preserve">以下の条件を指定し、バッチ処理にて大量の支出負担行為情報をCSVファイルに出力できること。
（検索条件）
施工年度、業務区分（役務、物品など）、契約方法、進行区分（執行伺、業者選定など）、所属、決裁状態区分、契約依頼先区分
（出力情報）
工事管理番号、年度、負担行為番号、所属、予算区分、科目、予算区分、負担行為日、当初負担行為額、負担行為額
</t>
    <phoneticPr fontId="15"/>
  </si>
  <si>
    <t xml:space="preserve">以下の条件を指定し、バッチ処理にて大量の支出命令情報をCSVファイルに出力できること。
（検索条件）
施工年度、業務区分（役務、物品など）、契約方法、進行区分（執行伺、業者選定など）、所属、決裁状態区分、契約依頼先区分
（出力情報）
工事管理番号、年度、支出命令番号、負担行為番号、支出命令日、支出命令額、摘要、債権者番号、債権者名称、受取人番号、受取人名称、法人番号、支店番号、預金種別、口座番号、口座名義人、支出区分、支払方法、窓口払区分、支払日、検収日
</t>
    <phoneticPr fontId="15"/>
  </si>
  <si>
    <t xml:space="preserve">以下の条件を指定し、入札結果情報をCSVファイルに出力できること。
（検索条件）
施工年度、業務区分（役務、物品など）、契約方法、進行区分（執行伺、業者選定など）、所属、決裁状態区分、契約依頼先区分
（出力情報）
工事管理番号、業者審査結果、業者審査理由、落札区分、入札額1、入札額2、入札額3、業者申請受付日、相手方番号、相手方住所、代表者役職氏名、JV指名業者区分、業者法人種別、業者法人名称、業者カナ名称、業者商号名称、業者支店名、業者代表者役職名、業者代表者氏名、業者電話番号、業者FAX番号、業者メールアドレス、総合評価点、備考
</t>
    <phoneticPr fontId="15"/>
  </si>
  <si>
    <t xml:space="preserve">以下の条件を指定し、品目別購入実績をCSVファイルに出力できること。
（検索条件）
年度
（出力項目）
所属コード、所属名称、分類番号、品名番号、規格番号、品名名称、規格名称、数量、単価、明細合計額、契約日、相手方番号、相手方名称
</t>
    <phoneticPr fontId="15"/>
  </si>
  <si>
    <t>業者管理</t>
    <phoneticPr fontId="15"/>
  </si>
  <si>
    <t>随時業者登録</t>
    <phoneticPr fontId="15"/>
  </si>
  <si>
    <t xml:space="preserve">業者名簿をCSVで取込み、業者情報の新規登録・変更を一括で行うことができること。
</t>
    <rPh sb="0" eb="4">
      <t>ギョウシャメイボ</t>
    </rPh>
    <rPh sb="9" eb="11">
      <t>トリコミ</t>
    </rPh>
    <rPh sb="13" eb="15">
      <t>ギョウシャ</t>
    </rPh>
    <rPh sb="15" eb="17">
      <t>ジョウホウ</t>
    </rPh>
    <rPh sb="18" eb="20">
      <t>シンキ</t>
    </rPh>
    <rPh sb="20" eb="22">
      <t>トウロク</t>
    </rPh>
    <rPh sb="23" eb="25">
      <t>ヘンコウ</t>
    </rPh>
    <rPh sb="26" eb="28">
      <t>イッカツ</t>
    </rPh>
    <rPh sb="29" eb="30">
      <t>オコナ</t>
    </rPh>
    <phoneticPr fontId="15"/>
  </si>
  <si>
    <t>定期受付事務</t>
    <phoneticPr fontId="15"/>
  </si>
  <si>
    <t xml:space="preserve">業者の定期受付は、登録済みデータをもとにして作成するため、変更点だけを入力することで当該年度データが作成できること。
</t>
    <rPh sb="3" eb="5">
      <t>テイキ</t>
    </rPh>
    <rPh sb="5" eb="7">
      <t>ウケツケ</t>
    </rPh>
    <rPh sb="9" eb="11">
      <t>トウロク</t>
    </rPh>
    <rPh sb="11" eb="12">
      <t>ズ</t>
    </rPh>
    <phoneticPr fontId="15"/>
  </si>
  <si>
    <t xml:space="preserve">工事業者については、建設業法に基づく経営事項審査による客観数値に、自治体における主観数値を加味した総合数値を自動計算し、格付条件を入力することにより、工種毎の格付決定ができること。
</t>
    <rPh sb="33" eb="36">
      <t>ジチタイ</t>
    </rPh>
    <rPh sb="40" eb="42">
      <t>シュカン</t>
    </rPh>
    <phoneticPr fontId="15"/>
  </si>
  <si>
    <t xml:space="preserve">過去の変更履歴情報（代表者変更等）を随時参照できること。
</t>
    <phoneticPr fontId="15"/>
  </si>
  <si>
    <t xml:space="preserve">工事業者、委託業者、ＪＶ業者、物品業者ごとに受付件数、停止廃止件数、登録件数を集計できること。
</t>
    <rPh sb="39" eb="41">
      <t>シュウケイ</t>
    </rPh>
    <phoneticPr fontId="15"/>
  </si>
  <si>
    <t xml:space="preserve">業者番号・業種・フリガナ等のキー入力により、該当する業者のデータ（業者名・住所・電話番号・業種・格付・資格者数等、契約実績等）の情報を参照できること。
</t>
    <rPh sb="0" eb="2">
      <t>ギョウシャ</t>
    </rPh>
    <rPh sb="57" eb="59">
      <t>ケイヤク</t>
    </rPh>
    <rPh sb="59" eb="61">
      <t>ジッセキ</t>
    </rPh>
    <rPh sb="61" eb="62">
      <t>ナド</t>
    </rPh>
    <phoneticPr fontId="15"/>
  </si>
  <si>
    <t xml:space="preserve">指名停止のデータを管理し、業者の一覧および業者の詳細情報を迅速に検索できること。
</t>
    <phoneticPr fontId="15"/>
  </si>
  <si>
    <t xml:space="preserve">業者データをCSVファイルに抽出ができること。
</t>
    <rPh sb="0" eb="2">
      <t>ギョウシャ</t>
    </rPh>
    <rPh sb="14" eb="16">
      <t>チュウシュツ</t>
    </rPh>
    <phoneticPr fontId="15"/>
  </si>
  <si>
    <t>財産管理</t>
    <phoneticPr fontId="15"/>
  </si>
  <si>
    <t>共通</t>
    <phoneticPr fontId="15"/>
  </si>
  <si>
    <t xml:space="preserve">異動事由や登記目的など財産管理上の用語は、システムを改修することなく容易に設定できること。
</t>
    <rPh sb="0" eb="2">
      <t>イドウ</t>
    </rPh>
    <rPh sb="2" eb="4">
      <t>ジユウ</t>
    </rPh>
    <rPh sb="5" eb="7">
      <t>トウキ</t>
    </rPh>
    <rPh sb="7" eb="9">
      <t>モクテキ</t>
    </rPh>
    <rPh sb="11" eb="13">
      <t>ザイサン</t>
    </rPh>
    <rPh sb="13" eb="15">
      <t>カンリ</t>
    </rPh>
    <rPh sb="15" eb="16">
      <t>ジョウ</t>
    </rPh>
    <rPh sb="17" eb="19">
      <t>ヨウゴ</t>
    </rPh>
    <rPh sb="26" eb="28">
      <t>カイシュウ</t>
    </rPh>
    <rPh sb="34" eb="36">
      <t>ヨウイ</t>
    </rPh>
    <rPh sb="37" eb="39">
      <t>セッテイ</t>
    </rPh>
    <phoneticPr fontId="16"/>
  </si>
  <si>
    <t xml:space="preserve">電子化された書類（地図や写真、登記内容など）を土地、建物、各種財産の台帳に登録できること。
</t>
    <rPh sb="0" eb="3">
      <t>デンシカ</t>
    </rPh>
    <rPh sb="6" eb="8">
      <t>ショルイ</t>
    </rPh>
    <rPh sb="9" eb="11">
      <t>チズ</t>
    </rPh>
    <rPh sb="12" eb="14">
      <t>シャシン</t>
    </rPh>
    <rPh sb="15" eb="17">
      <t>トウキ</t>
    </rPh>
    <rPh sb="17" eb="19">
      <t>ナイヨウ</t>
    </rPh>
    <rPh sb="23" eb="25">
      <t>トチ</t>
    </rPh>
    <rPh sb="26" eb="28">
      <t>タテモノ</t>
    </rPh>
    <rPh sb="29" eb="31">
      <t>カクシュ</t>
    </rPh>
    <rPh sb="31" eb="33">
      <t>ザイサン</t>
    </rPh>
    <rPh sb="34" eb="36">
      <t>ダイチョウ</t>
    </rPh>
    <rPh sb="37" eb="39">
      <t>トウロク</t>
    </rPh>
    <phoneticPr fontId="17"/>
  </si>
  <si>
    <t xml:space="preserve">既存の台帳（システム）からの移行に際し台帳が整備できるように、土地、建物、各種財産、建物面積、施設、施設分類、所在場所、財産所在、主体構造等級、登記名義人などのデータをセットアップシートにて取り込めること。
</t>
    <rPh sb="0" eb="2">
      <t>キソン</t>
    </rPh>
    <rPh sb="3" eb="5">
      <t>ダイチョウ</t>
    </rPh>
    <rPh sb="14" eb="16">
      <t>イコウ</t>
    </rPh>
    <rPh sb="17" eb="18">
      <t>サイ</t>
    </rPh>
    <rPh sb="31" eb="33">
      <t>トチ</t>
    </rPh>
    <rPh sb="34" eb="36">
      <t>タテモノ</t>
    </rPh>
    <rPh sb="37" eb="39">
      <t>カクシュ</t>
    </rPh>
    <rPh sb="39" eb="41">
      <t>ザイサン</t>
    </rPh>
    <rPh sb="42" eb="44">
      <t>タテモノ</t>
    </rPh>
    <rPh sb="44" eb="46">
      <t>メンセキ</t>
    </rPh>
    <rPh sb="47" eb="49">
      <t>シセツ</t>
    </rPh>
    <rPh sb="50" eb="52">
      <t>シセツ</t>
    </rPh>
    <rPh sb="52" eb="54">
      <t>ブンルイ</t>
    </rPh>
    <rPh sb="55" eb="57">
      <t>ショザイ</t>
    </rPh>
    <rPh sb="57" eb="59">
      <t>バショ</t>
    </rPh>
    <rPh sb="60" eb="62">
      <t>ザイサン</t>
    </rPh>
    <rPh sb="62" eb="64">
      <t>ショザイ</t>
    </rPh>
    <rPh sb="65" eb="67">
      <t>シュタイ</t>
    </rPh>
    <rPh sb="67" eb="69">
      <t>コウゾウ</t>
    </rPh>
    <rPh sb="69" eb="71">
      <t>トウキュウ</t>
    </rPh>
    <rPh sb="72" eb="74">
      <t>トウキ</t>
    </rPh>
    <rPh sb="74" eb="77">
      <t>メイギニン</t>
    </rPh>
    <rPh sb="95" eb="96">
      <t>ト</t>
    </rPh>
    <rPh sb="97" eb="98">
      <t>コ</t>
    </rPh>
    <phoneticPr fontId="17"/>
  </si>
  <si>
    <t>土地</t>
    <phoneticPr fontId="15"/>
  </si>
  <si>
    <t xml:space="preserve">土地は一筆単位に管理できること。
また、登記地積と実測地積、登記地目と現況地目は分けて管理できること。
</t>
    <rPh sb="5" eb="7">
      <t>タンイ</t>
    </rPh>
    <rPh sb="8" eb="10">
      <t>カンリ</t>
    </rPh>
    <rPh sb="20" eb="22">
      <t>トウキ</t>
    </rPh>
    <rPh sb="22" eb="24">
      <t>チセキ</t>
    </rPh>
    <rPh sb="25" eb="27">
      <t>ジッソク</t>
    </rPh>
    <rPh sb="27" eb="29">
      <t>チセキ</t>
    </rPh>
    <rPh sb="30" eb="32">
      <t>トウキ</t>
    </rPh>
    <rPh sb="32" eb="33">
      <t>チ</t>
    </rPh>
    <rPh sb="33" eb="34">
      <t>メ</t>
    </rPh>
    <rPh sb="35" eb="37">
      <t>ゲンキョウ</t>
    </rPh>
    <rPh sb="37" eb="38">
      <t>チ</t>
    </rPh>
    <rPh sb="38" eb="39">
      <t>メ</t>
    </rPh>
    <rPh sb="40" eb="41">
      <t>ワ</t>
    </rPh>
    <rPh sb="43" eb="45">
      <t>カンリ</t>
    </rPh>
    <phoneticPr fontId="17"/>
  </si>
  <si>
    <t>建物</t>
    <phoneticPr fontId="15"/>
  </si>
  <si>
    <t xml:space="preserve">売買（受）、寄付（受）など、建物の取得を各課で申請し、財産管理部門にて承認できること。また、類似の申請データを複写して申請処理できること。
</t>
    <rPh sb="0" eb="2">
      <t>バイバイ</t>
    </rPh>
    <rPh sb="3" eb="4">
      <t>ウ</t>
    </rPh>
    <rPh sb="6" eb="8">
      <t>キフ</t>
    </rPh>
    <rPh sb="9" eb="10">
      <t>ウ</t>
    </rPh>
    <rPh sb="14" eb="16">
      <t>タテモノ</t>
    </rPh>
    <rPh sb="17" eb="19">
      <t>シュトク</t>
    </rPh>
    <rPh sb="20" eb="22">
      <t>カクカ</t>
    </rPh>
    <rPh sb="23" eb="25">
      <t>シンセイ</t>
    </rPh>
    <rPh sb="29" eb="31">
      <t>カンリ</t>
    </rPh>
    <rPh sb="46" eb="48">
      <t>ルイジ</t>
    </rPh>
    <rPh sb="49" eb="51">
      <t>シンセイ</t>
    </rPh>
    <rPh sb="55" eb="57">
      <t>フクシャ</t>
    </rPh>
    <rPh sb="59" eb="61">
      <t>シンセイ</t>
    </rPh>
    <rPh sb="61" eb="63">
      <t>ショリ</t>
    </rPh>
    <phoneticPr fontId="17"/>
  </si>
  <si>
    <t xml:space="preserve">増築や用途変更など、建物の異動を各課で申請し、財産管理部門にて承認できること。
</t>
    <rPh sb="0" eb="2">
      <t>ゾウチク</t>
    </rPh>
    <rPh sb="3" eb="5">
      <t>ヨウト</t>
    </rPh>
    <rPh sb="5" eb="7">
      <t>ヘンコウ</t>
    </rPh>
    <rPh sb="10" eb="12">
      <t>タテモノ</t>
    </rPh>
    <rPh sb="13" eb="15">
      <t>イドウ</t>
    </rPh>
    <rPh sb="16" eb="18">
      <t>カクカ</t>
    </rPh>
    <rPh sb="19" eb="21">
      <t>シンセイ</t>
    </rPh>
    <rPh sb="23" eb="25">
      <t>ザイサン</t>
    </rPh>
    <rPh sb="25" eb="27">
      <t>カンリ</t>
    </rPh>
    <rPh sb="27" eb="29">
      <t>ブモン</t>
    </rPh>
    <phoneticPr fontId="17"/>
  </si>
  <si>
    <t xml:space="preserve">売買（渡）、寄付（渡）など、建物の処分を各課で申請し、財産管理部門にて承認できること。
</t>
    <rPh sb="0" eb="2">
      <t>バイバイ</t>
    </rPh>
    <rPh sb="3" eb="4">
      <t>ワタ</t>
    </rPh>
    <rPh sb="6" eb="8">
      <t>キフ</t>
    </rPh>
    <rPh sb="14" eb="16">
      <t>タテモノ</t>
    </rPh>
    <rPh sb="17" eb="19">
      <t>ショブン</t>
    </rPh>
    <rPh sb="20" eb="22">
      <t>カクカ</t>
    </rPh>
    <rPh sb="23" eb="25">
      <t>シンセイ</t>
    </rPh>
    <rPh sb="29" eb="31">
      <t>カンリ</t>
    </rPh>
    <phoneticPr fontId="17"/>
  </si>
  <si>
    <t xml:space="preserve">建物は1棟単位に管理できること。
また、建物情報として床別面積、延床面積、建床面積、国庫補助情報、火災共済情報、工事価格を管理できること。
</t>
    <rPh sb="0" eb="2">
      <t>タテモノ</t>
    </rPh>
    <rPh sb="4" eb="5">
      <t>ムネ</t>
    </rPh>
    <rPh sb="5" eb="7">
      <t>タンイ</t>
    </rPh>
    <rPh sb="8" eb="10">
      <t>カンリ</t>
    </rPh>
    <rPh sb="20" eb="22">
      <t>タテモノ</t>
    </rPh>
    <rPh sb="22" eb="24">
      <t>ジョウホウ</t>
    </rPh>
    <rPh sb="27" eb="28">
      <t>ユカ</t>
    </rPh>
    <rPh sb="28" eb="29">
      <t>ベツ</t>
    </rPh>
    <rPh sb="29" eb="31">
      <t>メンセキ</t>
    </rPh>
    <rPh sb="32" eb="33">
      <t>ノ</t>
    </rPh>
    <rPh sb="33" eb="34">
      <t>ユカ</t>
    </rPh>
    <rPh sb="34" eb="36">
      <t>メンセキ</t>
    </rPh>
    <rPh sb="37" eb="38">
      <t>タ</t>
    </rPh>
    <rPh sb="38" eb="39">
      <t>ユカ</t>
    </rPh>
    <rPh sb="39" eb="41">
      <t>メンセキ</t>
    </rPh>
    <rPh sb="42" eb="44">
      <t>コッコ</t>
    </rPh>
    <rPh sb="44" eb="46">
      <t>ホジョ</t>
    </rPh>
    <rPh sb="46" eb="48">
      <t>ジョウホウ</t>
    </rPh>
    <rPh sb="49" eb="51">
      <t>カサイ</t>
    </rPh>
    <rPh sb="51" eb="53">
      <t>キョウサイ</t>
    </rPh>
    <rPh sb="53" eb="55">
      <t>ジョウホウ</t>
    </rPh>
    <rPh sb="56" eb="58">
      <t>コウジ</t>
    </rPh>
    <rPh sb="58" eb="60">
      <t>カカク</t>
    </rPh>
    <rPh sb="61" eb="63">
      <t>カンリ</t>
    </rPh>
    <phoneticPr fontId="17"/>
  </si>
  <si>
    <t>各種財産</t>
    <phoneticPr fontId="15"/>
  </si>
  <si>
    <t xml:space="preserve">売買（受）、寄付（受）など、各種財産の取得を各課で申請し、財産管理部門にて承認できること。また、類似の申請データを複写して申請処理できること。
</t>
    <rPh sb="0" eb="2">
      <t>バイバイ</t>
    </rPh>
    <rPh sb="3" eb="4">
      <t>ウ</t>
    </rPh>
    <rPh sb="6" eb="8">
      <t>キフ</t>
    </rPh>
    <rPh sb="9" eb="10">
      <t>ウ</t>
    </rPh>
    <rPh sb="14" eb="16">
      <t>カクシュ</t>
    </rPh>
    <rPh sb="16" eb="18">
      <t>ザイサン</t>
    </rPh>
    <rPh sb="19" eb="21">
      <t>シュトク</t>
    </rPh>
    <rPh sb="22" eb="24">
      <t>カクカ</t>
    </rPh>
    <rPh sb="25" eb="27">
      <t>シンセイ</t>
    </rPh>
    <rPh sb="31" eb="33">
      <t>カンリ</t>
    </rPh>
    <rPh sb="48" eb="50">
      <t>ルイジ</t>
    </rPh>
    <rPh sb="51" eb="53">
      <t>シンセイ</t>
    </rPh>
    <rPh sb="57" eb="59">
      <t>フクシャ</t>
    </rPh>
    <rPh sb="61" eb="63">
      <t>シンセイ</t>
    </rPh>
    <rPh sb="63" eb="65">
      <t>ショリ</t>
    </rPh>
    <phoneticPr fontId="17"/>
  </si>
  <si>
    <t xml:space="preserve">増築や用途変更など、各種財産の異動を各課で申請し、財産管理部門にて承認できること。
</t>
    <rPh sb="0" eb="2">
      <t>ゾウチク</t>
    </rPh>
    <rPh sb="3" eb="5">
      <t>ヨウト</t>
    </rPh>
    <rPh sb="5" eb="7">
      <t>ヘンコウ</t>
    </rPh>
    <rPh sb="10" eb="12">
      <t>カクシュ</t>
    </rPh>
    <rPh sb="12" eb="14">
      <t>ザイサン</t>
    </rPh>
    <rPh sb="15" eb="17">
      <t>イドウ</t>
    </rPh>
    <rPh sb="18" eb="20">
      <t>カクカ</t>
    </rPh>
    <rPh sb="21" eb="23">
      <t>シンセイ</t>
    </rPh>
    <rPh sb="25" eb="27">
      <t>ザイサン</t>
    </rPh>
    <rPh sb="27" eb="29">
      <t>カンリ</t>
    </rPh>
    <rPh sb="29" eb="31">
      <t>ブモン</t>
    </rPh>
    <rPh sb="33" eb="35">
      <t>ショウニン</t>
    </rPh>
    <phoneticPr fontId="17"/>
  </si>
  <si>
    <t xml:space="preserve">売買（渡）、寄付（渡）など、各種財産の処分を各課で申請し、財産管理部門にて承認できること。
</t>
    <rPh sb="0" eb="2">
      <t>バイバイ</t>
    </rPh>
    <rPh sb="3" eb="4">
      <t>ワタ</t>
    </rPh>
    <rPh sb="6" eb="8">
      <t>キフ</t>
    </rPh>
    <rPh sb="14" eb="16">
      <t>カクシュ</t>
    </rPh>
    <rPh sb="16" eb="18">
      <t>ザイサン</t>
    </rPh>
    <rPh sb="19" eb="21">
      <t>ショブン</t>
    </rPh>
    <rPh sb="22" eb="24">
      <t>カクカ</t>
    </rPh>
    <rPh sb="25" eb="27">
      <t>シンセイ</t>
    </rPh>
    <rPh sb="31" eb="33">
      <t>カンリ</t>
    </rPh>
    <phoneticPr fontId="17"/>
  </si>
  <si>
    <t xml:space="preserve">以下の条件で土地及び土地異動の情報検索を行い、検索結果を画面に一覧表示し、CSV形式でのデータ出力ができること。
さらに検索された土地を1件選択することで土地台帳情報を照会できること。
（検索条件）
所在、所在名称、所在カナ名、地番（範囲指定できること）、施設、施設名称、施設カナ名、施設分類、所属、起案者、決裁状態区分、異動分類、異動原因、異動日（範囲指定できること）、確定区分、売却可能、取消分含む、処分済・閉鎖済含む
（出力項目）
土地物件番号、所在名称、地番、施設名称、所属名称、登記地積、登記地目、取消、処分・閉鎖、異動原因、土地履歴番号、所在、所属、登記名義人、決算価格、地番－地番、登記日、異動日、実測地積、固定資産物件番号、現況地目、施設、登記名義人名称、地番－枝番、地番－枝々番、取得価格、登記目的、備考、売却可能
また、検索結果の明細については複数のソートキーを指定することができ、より詳細な並び替えができること。
</t>
    <rPh sb="6" eb="8">
      <t>トチ</t>
    </rPh>
    <rPh sb="8" eb="9">
      <t>オヨ</t>
    </rPh>
    <rPh sb="10" eb="12">
      <t>トチ</t>
    </rPh>
    <rPh sb="12" eb="14">
      <t>イドウ</t>
    </rPh>
    <rPh sb="15" eb="17">
      <t>ジョウホウ</t>
    </rPh>
    <rPh sb="60" eb="62">
      <t>ケンサク</t>
    </rPh>
    <rPh sb="65" eb="67">
      <t>トチ</t>
    </rPh>
    <rPh sb="69" eb="70">
      <t>ケン</t>
    </rPh>
    <rPh sb="70" eb="72">
      <t>センタク</t>
    </rPh>
    <rPh sb="77" eb="79">
      <t>トチ</t>
    </rPh>
    <rPh sb="79" eb="81">
      <t>ダイチョウ</t>
    </rPh>
    <rPh sb="81" eb="83">
      <t>ジョウホウ</t>
    </rPh>
    <rPh sb="84" eb="86">
      <t>ショウカイ</t>
    </rPh>
    <rPh sb="94" eb="96">
      <t>ケンサク</t>
    </rPh>
    <rPh sb="96" eb="98">
      <t>ジョウケン</t>
    </rPh>
    <rPh sb="150" eb="153">
      <t>キアンシャ</t>
    </rPh>
    <rPh sb="161" eb="163">
      <t>イドウ</t>
    </rPh>
    <rPh sb="163" eb="165">
      <t>ブンルイ</t>
    </rPh>
    <rPh sb="214" eb="216">
      <t>シュツリョク</t>
    </rPh>
    <rPh sb="216" eb="218">
      <t>コウモク</t>
    </rPh>
    <rPh sb="240" eb="242">
      <t>ショゾク</t>
    </rPh>
    <rPh sb="242" eb="244">
      <t>メイショウ</t>
    </rPh>
    <rPh sb="276" eb="278">
      <t>ショザイ</t>
    </rPh>
    <phoneticPr fontId="17"/>
  </si>
  <si>
    <t xml:space="preserve">以下の条件で、バッチ処理にて土地、建物、各種財産の情報検索を行い、検索結果をCSV形式でのデータ出力ができること。
（検索条件）
年度、物件種別、施設分類、調書区分、施設、所属、所在、会計、売却可能、一筆一棟毎or施設別or所属別
（出力項目）
大分類、大分類名称、中分類、中分類名称、小分類、小分類名称、細分類、細分類名称、調書区分、会計、会計名称、施設コード、施設名称、所属コード、所属名称、施設所在地、土地物件番号、土地所在地、名義人、取得日、取得原因、登記日、登記目的、登記地目、登記地積、現況地目、実測地積、取得単価、取得価格、決算価格、備考、相手方名称、固定資産物件番号、売却可能、公会計事業、公会計事業名称、目的別区分、仕訳計上所属、仕訳計上所属名称、所有割合、決算価格区分、時価等、会計、款、項、目、大事業、中事業、小事業、細事業、各種属性情報１、各種属性情報２、各種属性情報３、各種属性情報４、各種属性情報５、開始時見積、公会計対象外
</t>
    <rPh sb="14" eb="16">
      <t>トチ</t>
    </rPh>
    <rPh sb="17" eb="19">
      <t>タテモノ</t>
    </rPh>
    <rPh sb="20" eb="22">
      <t>カクシュ</t>
    </rPh>
    <rPh sb="25" eb="27">
      <t>ジョウホウ</t>
    </rPh>
    <rPh sb="59" eb="61">
      <t>ケンサク</t>
    </rPh>
    <rPh sb="61" eb="63">
      <t>ジョウケン</t>
    </rPh>
    <rPh sb="65" eb="67">
      <t>ネンド</t>
    </rPh>
    <rPh sb="68" eb="70">
      <t>ブッケン</t>
    </rPh>
    <rPh sb="70" eb="72">
      <t>シュベツ</t>
    </rPh>
    <rPh sb="73" eb="75">
      <t>シセツ</t>
    </rPh>
    <rPh sb="75" eb="77">
      <t>ブンルイ</t>
    </rPh>
    <rPh sb="78" eb="80">
      <t>チョウショ</t>
    </rPh>
    <rPh sb="80" eb="82">
      <t>クブン</t>
    </rPh>
    <rPh sb="83" eb="85">
      <t>シセツ</t>
    </rPh>
    <rPh sb="86" eb="88">
      <t>ショゾク</t>
    </rPh>
    <rPh sb="89" eb="91">
      <t>ショザイ</t>
    </rPh>
    <rPh sb="92" eb="94">
      <t>カイケイ</t>
    </rPh>
    <rPh sb="95" eb="97">
      <t>バイキャク</t>
    </rPh>
    <rPh sb="97" eb="99">
      <t>カノウ</t>
    </rPh>
    <rPh sb="100" eb="101">
      <t>イチ</t>
    </rPh>
    <rPh sb="101" eb="102">
      <t>フデ</t>
    </rPh>
    <rPh sb="102" eb="103">
      <t>イチ</t>
    </rPh>
    <rPh sb="103" eb="104">
      <t>ムネ</t>
    </rPh>
    <rPh sb="104" eb="105">
      <t>ゴト</t>
    </rPh>
    <rPh sb="107" eb="109">
      <t>シセツ</t>
    </rPh>
    <rPh sb="109" eb="110">
      <t>ベツ</t>
    </rPh>
    <rPh sb="112" eb="114">
      <t>ショゾク</t>
    </rPh>
    <rPh sb="114" eb="115">
      <t>ベツ</t>
    </rPh>
    <rPh sb="118" eb="120">
      <t>シュツリョク</t>
    </rPh>
    <rPh sb="120" eb="122">
      <t>コウモク</t>
    </rPh>
    <phoneticPr fontId="17"/>
  </si>
  <si>
    <t>貸付・借受</t>
    <phoneticPr fontId="15"/>
  </si>
  <si>
    <t>決算</t>
    <phoneticPr fontId="15"/>
  </si>
  <si>
    <t xml:space="preserve">決算価格の改定（評価替え）ができること。
</t>
    <rPh sb="0" eb="2">
      <t>ケッサン</t>
    </rPh>
    <rPh sb="2" eb="4">
      <t>カカク</t>
    </rPh>
    <rPh sb="5" eb="7">
      <t>カイテイ</t>
    </rPh>
    <phoneticPr fontId="17"/>
  </si>
  <si>
    <t>地方公会計制度（統一的な基準への対応）</t>
    <phoneticPr fontId="15"/>
  </si>
  <si>
    <t xml:space="preserve">新規に公有財産を取得した場合、取得価格の登録ができること。寄付（受）など無償で取得した場合でも取得相当価格の登録ができること。また、取得価格（取得相当価格）の財源内訳の登録ができること。
</t>
    <rPh sb="0" eb="2">
      <t>シンキ</t>
    </rPh>
    <rPh sb="3" eb="5">
      <t>コウユウ</t>
    </rPh>
    <rPh sb="5" eb="7">
      <t>ザイサン</t>
    </rPh>
    <rPh sb="8" eb="10">
      <t>シュトク</t>
    </rPh>
    <rPh sb="12" eb="14">
      <t>バアイ</t>
    </rPh>
    <rPh sb="15" eb="17">
      <t>シュトク</t>
    </rPh>
    <rPh sb="17" eb="19">
      <t>カカク</t>
    </rPh>
    <rPh sb="20" eb="22">
      <t>トウロク</t>
    </rPh>
    <rPh sb="36" eb="38">
      <t>ムショウ</t>
    </rPh>
    <rPh sb="39" eb="41">
      <t>シュトク</t>
    </rPh>
    <rPh sb="43" eb="45">
      <t>バアイ</t>
    </rPh>
    <rPh sb="47" eb="49">
      <t>シュトク</t>
    </rPh>
    <rPh sb="49" eb="51">
      <t>ソウトウ</t>
    </rPh>
    <rPh sb="51" eb="53">
      <t>カカク</t>
    </rPh>
    <rPh sb="54" eb="56">
      <t>トウロク</t>
    </rPh>
    <rPh sb="66" eb="68">
      <t>シュトク</t>
    </rPh>
    <rPh sb="68" eb="70">
      <t>カカク</t>
    </rPh>
    <rPh sb="71" eb="73">
      <t>シュトク</t>
    </rPh>
    <rPh sb="73" eb="75">
      <t>ソウトウ</t>
    </rPh>
    <rPh sb="75" eb="77">
      <t>カカク</t>
    </rPh>
    <rPh sb="79" eb="81">
      <t>ザイゲン</t>
    </rPh>
    <rPh sb="81" eb="83">
      <t>ウチワケ</t>
    </rPh>
    <rPh sb="84" eb="86">
      <t>トウロク</t>
    </rPh>
    <phoneticPr fontId="15"/>
  </si>
  <si>
    <t xml:space="preserve">建物については、用途および主体構造から耐用年数を求めることができること。また必要に応じて耐用年数の修正ができること。
</t>
    <rPh sb="0" eb="2">
      <t>タテモノ</t>
    </rPh>
    <rPh sb="8" eb="10">
      <t>ヨウト</t>
    </rPh>
    <rPh sb="13" eb="15">
      <t>シュタイ</t>
    </rPh>
    <rPh sb="15" eb="17">
      <t>コウゾウ</t>
    </rPh>
    <rPh sb="19" eb="21">
      <t>タイヨウ</t>
    </rPh>
    <rPh sb="21" eb="23">
      <t>ネンスウ</t>
    </rPh>
    <rPh sb="24" eb="25">
      <t>モト</t>
    </rPh>
    <rPh sb="38" eb="40">
      <t>ヒツヨウ</t>
    </rPh>
    <rPh sb="41" eb="42">
      <t>オウ</t>
    </rPh>
    <rPh sb="44" eb="46">
      <t>タイヨウ</t>
    </rPh>
    <rPh sb="46" eb="48">
      <t>ネンスウ</t>
    </rPh>
    <rPh sb="49" eb="51">
      <t>シュウセイ</t>
    </rPh>
    <phoneticPr fontId="15"/>
  </si>
  <si>
    <t xml:space="preserve">公有財産の現在価額の計上先を示す会計の管理ができること。会計コードおよび名称は、予算執行システムと同一のマスタを参照して一覧表示できること。計上先の会計が変わる場合、会計変更の異動履歴を管理できること。
</t>
    <rPh sb="0" eb="2">
      <t>コウユウ</t>
    </rPh>
    <rPh sb="2" eb="4">
      <t>ザイサン</t>
    </rPh>
    <rPh sb="5" eb="7">
      <t>ゲンザイ</t>
    </rPh>
    <rPh sb="7" eb="9">
      <t>カガク</t>
    </rPh>
    <rPh sb="10" eb="12">
      <t>ケイジョウ</t>
    </rPh>
    <rPh sb="12" eb="13">
      <t>サキ</t>
    </rPh>
    <rPh sb="14" eb="15">
      <t>シメ</t>
    </rPh>
    <rPh sb="16" eb="18">
      <t>カイケイ</t>
    </rPh>
    <rPh sb="19" eb="21">
      <t>カンリ</t>
    </rPh>
    <rPh sb="28" eb="30">
      <t>カイケイ</t>
    </rPh>
    <rPh sb="36" eb="38">
      <t>メイショウ</t>
    </rPh>
    <rPh sb="40" eb="42">
      <t>ヨサン</t>
    </rPh>
    <rPh sb="42" eb="44">
      <t>シッコウ</t>
    </rPh>
    <rPh sb="49" eb="51">
      <t>ドウイツ</t>
    </rPh>
    <rPh sb="56" eb="58">
      <t>サンショウ</t>
    </rPh>
    <rPh sb="60" eb="62">
      <t>イチラン</t>
    </rPh>
    <rPh sb="62" eb="64">
      <t>ヒョウジ</t>
    </rPh>
    <rPh sb="70" eb="72">
      <t>ケイジョウ</t>
    </rPh>
    <rPh sb="72" eb="73">
      <t>サキ</t>
    </rPh>
    <rPh sb="74" eb="76">
      <t>カイケイ</t>
    </rPh>
    <rPh sb="83" eb="85">
      <t>カイケイ</t>
    </rPh>
    <phoneticPr fontId="15"/>
  </si>
  <si>
    <t xml:space="preserve">公有財産を所管する所属とは別に、財務書類への計上を管理する仕訳計上所属の管理ができること。組織体系、所属コードおよび所属名称は、予算執行システムと同一のマスタを参照して一覧表示できること。仕訳計上所属が変わる場合、所属変更の異動履歴を管理できること。
</t>
    <rPh sb="0" eb="2">
      <t>コウユウ</t>
    </rPh>
    <rPh sb="2" eb="4">
      <t>ザイサン</t>
    </rPh>
    <rPh sb="5" eb="7">
      <t>ショカン</t>
    </rPh>
    <rPh sb="9" eb="11">
      <t>ショゾク</t>
    </rPh>
    <rPh sb="13" eb="14">
      <t>ベツ</t>
    </rPh>
    <rPh sb="16" eb="18">
      <t>ザイム</t>
    </rPh>
    <rPh sb="18" eb="20">
      <t>ショルイ</t>
    </rPh>
    <rPh sb="22" eb="24">
      <t>ケイジョウ</t>
    </rPh>
    <rPh sb="25" eb="27">
      <t>カンリ</t>
    </rPh>
    <rPh sb="29" eb="31">
      <t>シワケ</t>
    </rPh>
    <rPh sb="31" eb="33">
      <t>ケイジョウ</t>
    </rPh>
    <rPh sb="33" eb="35">
      <t>ショゾク</t>
    </rPh>
    <rPh sb="36" eb="38">
      <t>カンリ</t>
    </rPh>
    <rPh sb="45" eb="47">
      <t>ソシキ</t>
    </rPh>
    <rPh sb="47" eb="49">
      <t>タイケイ</t>
    </rPh>
    <rPh sb="50" eb="52">
      <t>ショゾク</t>
    </rPh>
    <rPh sb="58" eb="60">
      <t>ショゾク</t>
    </rPh>
    <rPh sb="94" eb="96">
      <t>シワケ</t>
    </rPh>
    <rPh sb="96" eb="98">
      <t>ケイジョウ</t>
    </rPh>
    <rPh sb="98" eb="100">
      <t>ショゾク</t>
    </rPh>
    <rPh sb="107" eb="109">
      <t>ショゾク</t>
    </rPh>
    <phoneticPr fontId="15"/>
  </si>
  <si>
    <t xml:space="preserve">事業別財務書類を作成する際に公有財産の現在価額の計上先を示す公会計事業の管理ができること。公会計事業が変わる場合、事業変更の異動履歴を管理できること。
</t>
    <rPh sb="0" eb="2">
      <t>ジギョウ</t>
    </rPh>
    <rPh sb="2" eb="3">
      <t>ベツ</t>
    </rPh>
    <rPh sb="3" eb="5">
      <t>ザイム</t>
    </rPh>
    <rPh sb="5" eb="7">
      <t>ショルイ</t>
    </rPh>
    <rPh sb="8" eb="10">
      <t>サクセイ</t>
    </rPh>
    <rPh sb="12" eb="13">
      <t>サイ</t>
    </rPh>
    <rPh sb="30" eb="33">
      <t>コウカイケイ</t>
    </rPh>
    <rPh sb="33" eb="35">
      <t>ジギョウ</t>
    </rPh>
    <rPh sb="36" eb="38">
      <t>カンリ</t>
    </rPh>
    <rPh sb="45" eb="48">
      <t>コウカイケイ</t>
    </rPh>
    <rPh sb="48" eb="50">
      <t>ジギョウ</t>
    </rPh>
    <rPh sb="51" eb="52">
      <t>カ</t>
    </rPh>
    <rPh sb="54" eb="56">
      <t>バアイ</t>
    </rPh>
    <rPh sb="57" eb="59">
      <t>ジギョウ</t>
    </rPh>
    <rPh sb="59" eb="61">
      <t>ヘンコウ</t>
    </rPh>
    <rPh sb="62" eb="64">
      <t>イドウ</t>
    </rPh>
    <rPh sb="64" eb="66">
      <t>リレキ</t>
    </rPh>
    <rPh sb="67" eb="69">
      <t>カンリ</t>
    </rPh>
    <phoneticPr fontId="15"/>
  </si>
  <si>
    <t xml:space="preserve">公会計制度（統一基準）における「資産評価及び固定資産台帳整備の手引き」の別紙2「固定資産台帳の記載項目の例」に示された下記項目の管理ができること。
（管理項目）
勘定科目(種目・種別)、耐用年数分類(構造)、供用開始年月日(減価償却基準日)、所有割合、予算執行科目、開始時見積資産、各種属性情報、売却可能区分、時価等
</t>
    <rPh sb="0" eb="3">
      <t>コウカイケイ</t>
    </rPh>
    <rPh sb="3" eb="5">
      <t>セイド</t>
    </rPh>
    <rPh sb="6" eb="8">
      <t>トウイツ</t>
    </rPh>
    <rPh sb="8" eb="10">
      <t>キジュン</t>
    </rPh>
    <rPh sb="16" eb="18">
      <t>シサン</t>
    </rPh>
    <rPh sb="18" eb="20">
      <t>ヒョウカ</t>
    </rPh>
    <rPh sb="20" eb="21">
      <t>オヨ</t>
    </rPh>
    <rPh sb="22" eb="24">
      <t>コテイ</t>
    </rPh>
    <rPh sb="24" eb="26">
      <t>シサン</t>
    </rPh>
    <rPh sb="26" eb="28">
      <t>ダイチョウ</t>
    </rPh>
    <rPh sb="28" eb="30">
      <t>セイビ</t>
    </rPh>
    <rPh sb="31" eb="33">
      <t>テビ</t>
    </rPh>
    <rPh sb="36" eb="38">
      <t>ベッシ</t>
    </rPh>
    <rPh sb="40" eb="42">
      <t>コテイ</t>
    </rPh>
    <rPh sb="42" eb="44">
      <t>シサン</t>
    </rPh>
    <rPh sb="44" eb="46">
      <t>ダイチョウ</t>
    </rPh>
    <rPh sb="47" eb="49">
      <t>キサイ</t>
    </rPh>
    <rPh sb="49" eb="51">
      <t>コウモク</t>
    </rPh>
    <rPh sb="52" eb="53">
      <t>レイ</t>
    </rPh>
    <rPh sb="55" eb="56">
      <t>シメ</t>
    </rPh>
    <rPh sb="59" eb="61">
      <t>カキ</t>
    </rPh>
    <rPh sb="61" eb="63">
      <t>コウモク</t>
    </rPh>
    <rPh sb="64" eb="66">
      <t>カンリ</t>
    </rPh>
    <rPh sb="75" eb="77">
      <t>カンリ</t>
    </rPh>
    <rPh sb="77" eb="79">
      <t>コウモク</t>
    </rPh>
    <rPh sb="81" eb="83">
      <t>カンジョウ</t>
    </rPh>
    <rPh sb="83" eb="85">
      <t>カモク</t>
    </rPh>
    <rPh sb="86" eb="88">
      <t>シュモク</t>
    </rPh>
    <rPh sb="89" eb="91">
      <t>シュベツ</t>
    </rPh>
    <rPh sb="93" eb="95">
      <t>タイヨウ</t>
    </rPh>
    <rPh sb="95" eb="97">
      <t>ネンスウ</t>
    </rPh>
    <rPh sb="97" eb="99">
      <t>ブンルイ</t>
    </rPh>
    <rPh sb="100" eb="102">
      <t>コウゾウ</t>
    </rPh>
    <rPh sb="104" eb="106">
      <t>キョウヨウ</t>
    </rPh>
    <rPh sb="106" eb="108">
      <t>カイシ</t>
    </rPh>
    <rPh sb="108" eb="111">
      <t>ネンガッピ</t>
    </rPh>
    <rPh sb="112" eb="114">
      <t>ゲンカ</t>
    </rPh>
    <rPh sb="114" eb="116">
      <t>ショウキャク</t>
    </rPh>
    <rPh sb="116" eb="118">
      <t>キジュン</t>
    </rPh>
    <rPh sb="118" eb="119">
      <t>ヒ</t>
    </rPh>
    <rPh sb="121" eb="123">
      <t>ショユウ</t>
    </rPh>
    <rPh sb="123" eb="125">
      <t>ワリアイ</t>
    </rPh>
    <rPh sb="126" eb="128">
      <t>ヨサン</t>
    </rPh>
    <rPh sb="128" eb="130">
      <t>シッコウ</t>
    </rPh>
    <rPh sb="130" eb="132">
      <t>カモク</t>
    </rPh>
    <rPh sb="133" eb="135">
      <t>カイシ</t>
    </rPh>
    <rPh sb="135" eb="136">
      <t>ジ</t>
    </rPh>
    <rPh sb="136" eb="138">
      <t>ミツモ</t>
    </rPh>
    <rPh sb="138" eb="140">
      <t>シサン</t>
    </rPh>
    <rPh sb="141" eb="143">
      <t>カクシュ</t>
    </rPh>
    <rPh sb="143" eb="145">
      <t>ゾクセイ</t>
    </rPh>
    <rPh sb="145" eb="147">
      <t>ジョウホウ</t>
    </rPh>
    <rPh sb="148" eb="150">
      <t>バイキャク</t>
    </rPh>
    <rPh sb="150" eb="152">
      <t>カノウ</t>
    </rPh>
    <rPh sb="152" eb="154">
      <t>クブン</t>
    </rPh>
    <rPh sb="155" eb="157">
      <t>ジカ</t>
    </rPh>
    <rPh sb="157" eb="158">
      <t>トウ</t>
    </rPh>
    <phoneticPr fontId="15"/>
  </si>
  <si>
    <t xml:space="preserve">財務書類に計上しない公有財産に対して、公会計対象外の区分を登録できること。
</t>
    <rPh sb="0" eb="2">
      <t>ザイム</t>
    </rPh>
    <rPh sb="2" eb="4">
      <t>ショルイ</t>
    </rPh>
    <rPh sb="5" eb="7">
      <t>ケイジョウ</t>
    </rPh>
    <rPh sb="10" eb="12">
      <t>コウユウ</t>
    </rPh>
    <rPh sb="12" eb="14">
      <t>ザイサン</t>
    </rPh>
    <rPh sb="15" eb="16">
      <t>タイ</t>
    </rPh>
    <rPh sb="19" eb="22">
      <t>コウカイケイ</t>
    </rPh>
    <rPh sb="22" eb="25">
      <t>タイショウガイ</t>
    </rPh>
    <rPh sb="26" eb="28">
      <t>クブン</t>
    </rPh>
    <rPh sb="29" eb="31">
      <t>トウロク</t>
    </rPh>
    <phoneticPr fontId="15"/>
  </si>
  <si>
    <t xml:space="preserve">公有財産の取得、異動、処分、価格改定などの異動データを財務書類の作成に活用できること。
</t>
    <rPh sb="0" eb="2">
      <t>コウユウ</t>
    </rPh>
    <rPh sb="21" eb="23">
      <t>イドウ</t>
    </rPh>
    <phoneticPr fontId="15"/>
  </si>
  <si>
    <t>公共施設連携機能</t>
    <phoneticPr fontId="15"/>
  </si>
  <si>
    <t xml:space="preserve">建物の資産情報の連携データが作成できること。また、下記のデータが出力できること。
・指定した年度末時点の資産情報
・指定した年度内に異動があった資産情報
</t>
    <rPh sb="0" eb="2">
      <t>タテモノ</t>
    </rPh>
    <rPh sb="3" eb="5">
      <t>シサン</t>
    </rPh>
    <rPh sb="5" eb="7">
      <t>ジョウホウ</t>
    </rPh>
    <rPh sb="8" eb="10">
      <t>レンケイ</t>
    </rPh>
    <rPh sb="14" eb="16">
      <t>サクセイ</t>
    </rPh>
    <rPh sb="25" eb="27">
      <t>カキ</t>
    </rPh>
    <rPh sb="32" eb="34">
      <t>シュツリョク</t>
    </rPh>
    <rPh sb="42" eb="44">
      <t>シテイ</t>
    </rPh>
    <rPh sb="46" eb="49">
      <t>ネンドマツ</t>
    </rPh>
    <rPh sb="49" eb="51">
      <t>ジテン</t>
    </rPh>
    <rPh sb="52" eb="54">
      <t>シサン</t>
    </rPh>
    <rPh sb="54" eb="56">
      <t>ジョウホウ</t>
    </rPh>
    <rPh sb="58" eb="60">
      <t>シテイ</t>
    </rPh>
    <rPh sb="62" eb="65">
      <t>ネンドナイ</t>
    </rPh>
    <rPh sb="66" eb="68">
      <t>イドウ</t>
    </rPh>
    <rPh sb="72" eb="74">
      <t>シサン</t>
    </rPh>
    <rPh sb="74" eb="76">
      <t>ジョウホウ</t>
    </rPh>
    <phoneticPr fontId="15"/>
  </si>
  <si>
    <t>備品管理</t>
    <phoneticPr fontId="15"/>
  </si>
  <si>
    <t>異動</t>
    <phoneticPr fontId="15"/>
  </si>
  <si>
    <t xml:space="preserve">備品登録の際には、分類・品名・規格の区分、重要物品・普通物品の区分、通常備品・美術品・車両の区分、所管課とは別の所在場所、耐用年数を設定できること。また画像登録もできること。
</t>
    <rPh sb="0" eb="2">
      <t>ビヒン</t>
    </rPh>
    <rPh sb="2" eb="4">
      <t>トウロク</t>
    </rPh>
    <rPh sb="5" eb="6">
      <t>サイ</t>
    </rPh>
    <rPh sb="9" eb="11">
      <t>ブンルイ</t>
    </rPh>
    <rPh sb="12" eb="14">
      <t>ヒンメイ</t>
    </rPh>
    <rPh sb="15" eb="17">
      <t>キカク</t>
    </rPh>
    <rPh sb="18" eb="20">
      <t>クブン</t>
    </rPh>
    <rPh sb="21" eb="23">
      <t>ジュウヨウ</t>
    </rPh>
    <rPh sb="23" eb="25">
      <t>ブッピン</t>
    </rPh>
    <rPh sb="26" eb="28">
      <t>フツウ</t>
    </rPh>
    <rPh sb="28" eb="30">
      <t>ブッピン</t>
    </rPh>
    <rPh sb="31" eb="33">
      <t>クブン</t>
    </rPh>
    <rPh sb="34" eb="36">
      <t>ツウジョウ</t>
    </rPh>
    <rPh sb="36" eb="38">
      <t>ビヒン</t>
    </rPh>
    <rPh sb="39" eb="41">
      <t>ビジュツ</t>
    </rPh>
    <rPh sb="41" eb="42">
      <t>ヒン</t>
    </rPh>
    <rPh sb="43" eb="45">
      <t>シャリョウ</t>
    </rPh>
    <rPh sb="46" eb="48">
      <t>クブン</t>
    </rPh>
    <rPh sb="49" eb="51">
      <t>ショカン</t>
    </rPh>
    <rPh sb="51" eb="52">
      <t>カ</t>
    </rPh>
    <rPh sb="54" eb="55">
      <t>ベツ</t>
    </rPh>
    <rPh sb="56" eb="58">
      <t>ショザイ</t>
    </rPh>
    <rPh sb="58" eb="60">
      <t>バショ</t>
    </rPh>
    <rPh sb="61" eb="63">
      <t>タイヨウ</t>
    </rPh>
    <rPh sb="63" eb="65">
      <t>ネンスウ</t>
    </rPh>
    <rPh sb="66" eb="68">
      <t>セッテイ</t>
    </rPh>
    <rPh sb="76" eb="78">
      <t>ガゾウ</t>
    </rPh>
    <rPh sb="78" eb="80">
      <t>トウロク</t>
    </rPh>
    <phoneticPr fontId="17"/>
  </si>
  <si>
    <t xml:space="preserve">以下の条件で各種申請データと対象備品の検索を行い、検索結果を画面に一覧表示できること。
（検索条件）
年度、申請所属、伝票種別（異動や処分など）、伝票番号（範囲指定できること）、受入事由（購入や寄付など）、発行日（範囲指定できること）、申請状況（申請中や承認済など）、取消を含む
（出力項目）
伝票番号、所属、受入事由、摘要、決裁状態、発行日、取消状態、備品番号、品名、数量、単価、物品番号、規格、単位、金額、重要物品区分
また、抽出した結果の並び替えができること。
並び替えのキーには最大で全ての列を指定でき、各列に昇順・降順の設定ができること。
</t>
    <rPh sb="6" eb="8">
      <t>カクシュ</t>
    </rPh>
    <rPh sb="8" eb="10">
      <t>シンセイ</t>
    </rPh>
    <rPh sb="14" eb="16">
      <t>タイショウ</t>
    </rPh>
    <rPh sb="16" eb="18">
      <t>ビヒン</t>
    </rPh>
    <rPh sb="45" eb="47">
      <t>ケンサク</t>
    </rPh>
    <rPh sb="47" eb="49">
      <t>ジョウケン</t>
    </rPh>
    <rPh sb="51" eb="53">
      <t>ネンド</t>
    </rPh>
    <rPh sb="54" eb="56">
      <t>シンセイ</t>
    </rPh>
    <rPh sb="56" eb="58">
      <t>ショゾク</t>
    </rPh>
    <rPh sb="59" eb="61">
      <t>デンピョウ</t>
    </rPh>
    <rPh sb="61" eb="63">
      <t>シュベツ</t>
    </rPh>
    <rPh sb="64" eb="66">
      <t>イドウ</t>
    </rPh>
    <rPh sb="67" eb="69">
      <t>ショブン</t>
    </rPh>
    <rPh sb="73" eb="75">
      <t>デンピョウ</t>
    </rPh>
    <rPh sb="75" eb="77">
      <t>バンゴウ</t>
    </rPh>
    <rPh sb="89" eb="91">
      <t>ウケイレ</t>
    </rPh>
    <rPh sb="91" eb="93">
      <t>ジユウ</t>
    </rPh>
    <rPh sb="94" eb="96">
      <t>コウニュウ</t>
    </rPh>
    <rPh sb="97" eb="99">
      <t>キフ</t>
    </rPh>
    <rPh sb="103" eb="105">
      <t>ハッコウ</t>
    </rPh>
    <rPh sb="105" eb="106">
      <t>ビ</t>
    </rPh>
    <rPh sb="107" eb="109">
      <t>ハンイ</t>
    </rPh>
    <rPh sb="109" eb="111">
      <t>シテイ</t>
    </rPh>
    <rPh sb="118" eb="120">
      <t>シンセイ</t>
    </rPh>
    <rPh sb="120" eb="122">
      <t>ジョウキョウ</t>
    </rPh>
    <rPh sb="123" eb="126">
      <t>シンセイチュウ</t>
    </rPh>
    <rPh sb="127" eb="129">
      <t>ショウニン</t>
    </rPh>
    <rPh sb="129" eb="130">
      <t>ズ</t>
    </rPh>
    <rPh sb="142" eb="144">
      <t>シュツリョク</t>
    </rPh>
    <rPh sb="144" eb="146">
      <t>コウモク</t>
    </rPh>
    <rPh sb="148" eb="150">
      <t>デンピョウ</t>
    </rPh>
    <rPh sb="150" eb="152">
      <t>バンゴウ</t>
    </rPh>
    <rPh sb="153" eb="155">
      <t>ショゾク</t>
    </rPh>
    <rPh sb="156" eb="158">
      <t>ウケイレ</t>
    </rPh>
    <rPh sb="158" eb="160">
      <t>ジユウ</t>
    </rPh>
    <rPh sb="161" eb="163">
      <t>テキヨウ</t>
    </rPh>
    <rPh sb="164" eb="166">
      <t>ケッサイ</t>
    </rPh>
    <rPh sb="166" eb="168">
      <t>ジョウタイ</t>
    </rPh>
    <rPh sb="169" eb="172">
      <t>ハッコウビ</t>
    </rPh>
    <rPh sb="173" eb="175">
      <t>トリケシ</t>
    </rPh>
    <rPh sb="175" eb="177">
      <t>ジョウタイ</t>
    </rPh>
    <rPh sb="178" eb="180">
      <t>ビヒン</t>
    </rPh>
    <rPh sb="180" eb="182">
      <t>バンゴウ</t>
    </rPh>
    <rPh sb="183" eb="185">
      <t>ヒンメイ</t>
    </rPh>
    <rPh sb="186" eb="188">
      <t>スウリョウ</t>
    </rPh>
    <rPh sb="189" eb="191">
      <t>タンカ</t>
    </rPh>
    <rPh sb="192" eb="194">
      <t>ブッピン</t>
    </rPh>
    <rPh sb="194" eb="196">
      <t>バンゴウ</t>
    </rPh>
    <rPh sb="197" eb="199">
      <t>キカク</t>
    </rPh>
    <rPh sb="200" eb="202">
      <t>タンイ</t>
    </rPh>
    <rPh sb="203" eb="205">
      <t>キンガク</t>
    </rPh>
    <rPh sb="206" eb="208">
      <t>ジュウヨウ</t>
    </rPh>
    <rPh sb="208" eb="210">
      <t>ブッピン</t>
    </rPh>
    <rPh sb="210" eb="212">
      <t>クブン</t>
    </rPh>
    <phoneticPr fontId="17"/>
  </si>
  <si>
    <t xml:space="preserve">以下の条件で備品の検索を行い、検索結果を画面に一覧表示し、CSV形式でのデータ出力ができること。
（検索条件）
年度、適用日、備品番号（範囲指定できること）、物品番号（分類・品名・規格）、支出命令番号（範囲指定できること）、所有所属、所在場所、会計、分類、備品区分（庁内備品や学校備品など）、取得日（範囲指定できること）、取得価格（&gt;=、＝、=&lt;を指定できること）、異動日（範囲指定できること）、異動事由（所管替や廃棄など）、現況区分（寄託や貸付など）、受入事由（購入や寄付など）、重要物品区分、取消分含む、摘要（検索文言を2ワード指定できること）、規格（検索文言を2ワード指定できること）
（出力項目）
備品番号、物品番号、品名、取得価格、重要備品区分、取得日、受入事由、異動前所属、異動前所在場所、異動前会計、異動前分類、備品区分、現況区分、摘要、規格、異動日、異動事由、異動後所属、異動後所在場所、異動後会計、異動後分類、支出命令番号、取消、備考
また、抽出した結果の並び替えができること。
並び替えのキーには最大で全ての列を指定でき、各列に昇順・降順の設定ができること。
</t>
    <rPh sb="6" eb="8">
      <t>ビヒン</t>
    </rPh>
    <rPh sb="50" eb="52">
      <t>ケンサク</t>
    </rPh>
    <rPh sb="52" eb="54">
      <t>ジョウケン</t>
    </rPh>
    <rPh sb="146" eb="148">
      <t>シュトク</t>
    </rPh>
    <rPh sb="148" eb="149">
      <t>ビ</t>
    </rPh>
    <rPh sb="298" eb="300">
      <t>シュツリョク</t>
    </rPh>
    <rPh sb="300" eb="302">
      <t>コウモク</t>
    </rPh>
    <phoneticPr fontId="17"/>
  </si>
  <si>
    <t xml:space="preserve">以下の条件で、備品台帳の検索を行い、検索結果をCSVファイルに出力ができること。
（検索条件）
年度、分類、品名、規格、所属、所在場所、会計、備品区分、金額、取得日の範囲指定、異動日の範囲指定、受入事由、異動事由、重要備品区分、処分済み含む、備品台帳 or 車両台帳
（出力項目）
備品番号、物品番号、分類名称、品名名称、規格名称、支出命令年度、支出命令番号、取得日、受入事由、受入事由名称、中古区分、耐用年数、単価、単位、税額、取得価格、重要備品、異動日、異動事由、異動事由名称、異動前所属、異動前所属名称、異動前所在場所、異動前所在場所名称、異動前会計、異動前会計名称、異動前分類、異動前分類名称、異動後所属、異動後所属名称、異動後所在場所、異動後所在場所名称、異動後会計、異動後会計名称、異動後分類、異動後分類名称、異動価格、売却価格、備品区分、備品区分名称、備品種別、備品種別名称、備品取消区分、現況区分、現況区分名称、相手方番号、編集名称、編集住所、備品備考、摘要、公会計事業、公会計事業名称、目的別区分、仕訳計上所属、仕訳計上所属名称、会計区分、会計区分名称、所有割合、決算価格区分、決算価格区分名称、時価等、会計、款、項、目、大事業、中事業、小事業、細事業、各種属性情報１、各種属性情報１名称、各種属性情報２、各種属性情報２名称、各種属性情報３、各種属性情報３名称、各種属性情報４、各種属性情報４名称、各種属性情報５、各種属性情報５名称、開始時見積、公会計対象外
</t>
    <rPh sb="7" eb="9">
      <t>ビヒン</t>
    </rPh>
    <rPh sb="9" eb="11">
      <t>ダイチョウ</t>
    </rPh>
    <rPh sb="42" eb="44">
      <t>ケンサク</t>
    </rPh>
    <rPh sb="44" eb="46">
      <t>ジョウケン</t>
    </rPh>
    <rPh sb="48" eb="50">
      <t>ネンド</t>
    </rPh>
    <rPh sb="51" eb="53">
      <t>ブンルイ</t>
    </rPh>
    <rPh sb="54" eb="56">
      <t>ヒンメイ</t>
    </rPh>
    <rPh sb="57" eb="59">
      <t>キカク</t>
    </rPh>
    <rPh sb="60" eb="62">
      <t>ショゾク</t>
    </rPh>
    <rPh sb="63" eb="65">
      <t>ショザイ</t>
    </rPh>
    <rPh sb="65" eb="67">
      <t>バショ</t>
    </rPh>
    <rPh sb="68" eb="70">
      <t>カイケイ</t>
    </rPh>
    <rPh sb="71" eb="73">
      <t>ビヒン</t>
    </rPh>
    <rPh sb="73" eb="75">
      <t>クブン</t>
    </rPh>
    <rPh sb="76" eb="78">
      <t>キンガク</t>
    </rPh>
    <rPh sb="79" eb="82">
      <t>シュトクビ</t>
    </rPh>
    <rPh sb="83" eb="85">
      <t>ハンイ</t>
    </rPh>
    <rPh sb="85" eb="87">
      <t>シテイ</t>
    </rPh>
    <rPh sb="88" eb="90">
      <t>イドウ</t>
    </rPh>
    <rPh sb="90" eb="91">
      <t>ビ</t>
    </rPh>
    <rPh sb="92" eb="94">
      <t>ハンイ</t>
    </rPh>
    <rPh sb="94" eb="96">
      <t>シテイ</t>
    </rPh>
    <rPh sb="97" eb="99">
      <t>ウケイレ</t>
    </rPh>
    <rPh sb="99" eb="101">
      <t>ジユウ</t>
    </rPh>
    <rPh sb="102" eb="104">
      <t>イドウ</t>
    </rPh>
    <rPh sb="104" eb="106">
      <t>ジユウ</t>
    </rPh>
    <rPh sb="107" eb="109">
      <t>ジュウヨウ</t>
    </rPh>
    <rPh sb="109" eb="111">
      <t>ビヒン</t>
    </rPh>
    <rPh sb="111" eb="113">
      <t>クブン</t>
    </rPh>
    <rPh sb="114" eb="116">
      <t>ショブン</t>
    </rPh>
    <rPh sb="116" eb="117">
      <t>ズ</t>
    </rPh>
    <rPh sb="118" eb="119">
      <t>フク</t>
    </rPh>
    <rPh sb="121" eb="123">
      <t>ビヒン</t>
    </rPh>
    <rPh sb="123" eb="125">
      <t>ダイチョウ</t>
    </rPh>
    <rPh sb="129" eb="131">
      <t>シャリョウ</t>
    </rPh>
    <rPh sb="131" eb="133">
      <t>ダイチョウ</t>
    </rPh>
    <rPh sb="136" eb="138">
      <t>シュツリョク</t>
    </rPh>
    <rPh sb="138" eb="140">
      <t>コウモク</t>
    </rPh>
    <phoneticPr fontId="17"/>
  </si>
  <si>
    <t xml:space="preserve">以下の条件で、備品の所属別物品番号別の集計を行い、集計結果をCSVファイルに出力ができること。
（検索条件）
年度、分類、品名、規格、所属、重要備品区分
（出力項目）
年度、所属コード、所属名称、分類コード、分類名称、品名コード、品名名称、規格コード、規格名称、前年度末点数、前年度末金額、決算年度中増点数、決算年度中増金額、決算年度中減点数、決算年度中減金額、決算年度末点数、決算年度末金額
</t>
    <rPh sb="7" eb="9">
      <t>ビヒン</t>
    </rPh>
    <rPh sb="10" eb="12">
      <t>ショゾク</t>
    </rPh>
    <rPh sb="12" eb="13">
      <t>ベツ</t>
    </rPh>
    <rPh sb="13" eb="15">
      <t>ブッピン</t>
    </rPh>
    <rPh sb="15" eb="17">
      <t>バンゴウ</t>
    </rPh>
    <rPh sb="17" eb="18">
      <t>ベツ</t>
    </rPh>
    <rPh sb="19" eb="21">
      <t>シュウケイ</t>
    </rPh>
    <rPh sb="25" eb="27">
      <t>シュウケイ</t>
    </rPh>
    <rPh sb="49" eb="51">
      <t>ケンサク</t>
    </rPh>
    <rPh sb="51" eb="53">
      <t>ジョウケン</t>
    </rPh>
    <rPh sb="55" eb="57">
      <t>ネンド</t>
    </rPh>
    <rPh sb="58" eb="60">
      <t>ブンルイ</t>
    </rPh>
    <rPh sb="61" eb="63">
      <t>ヒンメイ</t>
    </rPh>
    <rPh sb="64" eb="66">
      <t>キカク</t>
    </rPh>
    <rPh sb="67" eb="69">
      <t>ショゾク</t>
    </rPh>
    <rPh sb="79" eb="81">
      <t>シュツリョク</t>
    </rPh>
    <rPh sb="81" eb="83">
      <t>コウモク</t>
    </rPh>
    <phoneticPr fontId="17"/>
  </si>
  <si>
    <t xml:space="preserve">以下の条件で、備品の物品番号別の集計を行い、集計結果をCSVファイルに出力ができること。
（検索条件）
年度、分類、品名、規格、重要備品区分
（出力項目）
年度、分類コード、分類名称、品名コード、品名名称、規格コード、規格名称、前年度末点数、前年度末金額、決算年度中増点数、決算年度中増金額、決算年度中減点数、決算年度中減金額、決算年度末点数、決算年度末金額
</t>
    <rPh sb="7" eb="9">
      <t>ビヒン</t>
    </rPh>
    <rPh sb="10" eb="12">
      <t>ブッピン</t>
    </rPh>
    <rPh sb="12" eb="14">
      <t>バンゴウ</t>
    </rPh>
    <rPh sb="14" eb="15">
      <t>ベツ</t>
    </rPh>
    <rPh sb="16" eb="18">
      <t>シュウケイ</t>
    </rPh>
    <rPh sb="22" eb="24">
      <t>シュウケイ</t>
    </rPh>
    <rPh sb="46" eb="48">
      <t>ケンサク</t>
    </rPh>
    <rPh sb="48" eb="50">
      <t>ジョウケン</t>
    </rPh>
    <rPh sb="52" eb="54">
      <t>ネンド</t>
    </rPh>
    <rPh sb="55" eb="57">
      <t>ブンルイ</t>
    </rPh>
    <rPh sb="58" eb="60">
      <t>ヒンメイ</t>
    </rPh>
    <rPh sb="61" eb="63">
      <t>キカク</t>
    </rPh>
    <rPh sb="73" eb="75">
      <t>シュツリョク</t>
    </rPh>
    <rPh sb="75" eb="77">
      <t>コウモク</t>
    </rPh>
    <phoneticPr fontId="17"/>
  </si>
  <si>
    <t xml:space="preserve">登録した備品に貼付する備品ラベルの印刷及びCSVファイルに出力ができること。
印刷時には以下の指定ができること。
・ラベルの印刷開始位置
・所在場所毎
・取得日、異動日で印刷対象の範囲
・所属の出力有無
CSV出力時には以下の指定ができること。
・所属の出力有無
</t>
    <rPh sb="0" eb="2">
      <t>トウロク</t>
    </rPh>
    <rPh sb="4" eb="6">
      <t>ビヒン</t>
    </rPh>
    <rPh sb="7" eb="9">
      <t>ハリツ</t>
    </rPh>
    <rPh sb="11" eb="13">
      <t>ビヒン</t>
    </rPh>
    <rPh sb="17" eb="19">
      <t>インサツ</t>
    </rPh>
    <rPh sb="19" eb="20">
      <t>オヨ</t>
    </rPh>
    <rPh sb="29" eb="31">
      <t>シュツリョク</t>
    </rPh>
    <rPh sb="39" eb="41">
      <t>インサツ</t>
    </rPh>
    <rPh sb="41" eb="42">
      <t>ジ</t>
    </rPh>
    <rPh sb="44" eb="46">
      <t>イカ</t>
    </rPh>
    <rPh sb="47" eb="49">
      <t>シテイ</t>
    </rPh>
    <rPh sb="62" eb="64">
      <t>インサツ</t>
    </rPh>
    <rPh sb="64" eb="66">
      <t>カイシ</t>
    </rPh>
    <rPh sb="66" eb="68">
      <t>イチ</t>
    </rPh>
    <rPh sb="70" eb="72">
      <t>ショザイ</t>
    </rPh>
    <rPh sb="74" eb="75">
      <t>ゴト</t>
    </rPh>
    <rPh sb="85" eb="87">
      <t>インサツ</t>
    </rPh>
    <rPh sb="87" eb="89">
      <t>タイショウ</t>
    </rPh>
    <rPh sb="105" eb="107">
      <t>シュツリョク</t>
    </rPh>
    <rPh sb="107" eb="108">
      <t>ジ</t>
    </rPh>
    <rPh sb="110" eb="112">
      <t>イカ</t>
    </rPh>
    <rPh sb="113" eb="115">
      <t>シテイ</t>
    </rPh>
    <rPh sb="129" eb="131">
      <t>ウム</t>
    </rPh>
    <phoneticPr fontId="16"/>
  </si>
  <si>
    <t xml:space="preserve">重要備品、所管替された備品、処分された備品及び備品全ての台帳を一覧として帳票に出力できること。
</t>
    <rPh sb="0" eb="2">
      <t>ジュウヨウ</t>
    </rPh>
    <rPh sb="2" eb="4">
      <t>ビヒン</t>
    </rPh>
    <rPh sb="5" eb="7">
      <t>ショカン</t>
    </rPh>
    <rPh sb="7" eb="8">
      <t>カ</t>
    </rPh>
    <rPh sb="11" eb="13">
      <t>ビヒン</t>
    </rPh>
    <rPh sb="14" eb="16">
      <t>ショブン</t>
    </rPh>
    <rPh sb="19" eb="21">
      <t>ビヒン</t>
    </rPh>
    <rPh sb="21" eb="22">
      <t>オヨ</t>
    </rPh>
    <rPh sb="23" eb="25">
      <t>ビヒン</t>
    </rPh>
    <rPh sb="25" eb="26">
      <t>スベ</t>
    </rPh>
    <rPh sb="28" eb="30">
      <t>ダイチョウ</t>
    </rPh>
    <rPh sb="31" eb="33">
      <t>イチラン</t>
    </rPh>
    <rPh sb="36" eb="38">
      <t>チョウヒョウ</t>
    </rPh>
    <rPh sb="39" eb="41">
      <t>シュツリョク</t>
    </rPh>
    <phoneticPr fontId="17"/>
  </si>
  <si>
    <t xml:space="preserve">年度・所属毎に、登録・異動・処分された備品の物品番号・金額・品名・事由・年月日・異動元先所属・異動元先所在・前年度残高・増減件数・現在高を帳票に出力できること。
</t>
    <rPh sb="0" eb="2">
      <t>ネンド</t>
    </rPh>
    <rPh sb="3" eb="5">
      <t>ショゾク</t>
    </rPh>
    <rPh sb="5" eb="6">
      <t>ゴト</t>
    </rPh>
    <rPh sb="8" eb="10">
      <t>トウロク</t>
    </rPh>
    <rPh sb="11" eb="13">
      <t>イドウ</t>
    </rPh>
    <rPh sb="14" eb="16">
      <t>ショブン</t>
    </rPh>
    <rPh sb="19" eb="21">
      <t>ビヒン</t>
    </rPh>
    <rPh sb="22" eb="24">
      <t>ブッピン</t>
    </rPh>
    <rPh sb="24" eb="26">
      <t>バンゴウ</t>
    </rPh>
    <rPh sb="27" eb="29">
      <t>キンガク</t>
    </rPh>
    <rPh sb="30" eb="32">
      <t>ヒンメイ</t>
    </rPh>
    <rPh sb="33" eb="35">
      <t>ジユウ</t>
    </rPh>
    <rPh sb="36" eb="39">
      <t>ネンガッピ</t>
    </rPh>
    <rPh sb="40" eb="42">
      <t>イドウ</t>
    </rPh>
    <rPh sb="42" eb="43">
      <t>モト</t>
    </rPh>
    <rPh sb="43" eb="44">
      <t>サキ</t>
    </rPh>
    <rPh sb="44" eb="46">
      <t>ショゾク</t>
    </rPh>
    <rPh sb="47" eb="49">
      <t>イドウ</t>
    </rPh>
    <rPh sb="49" eb="50">
      <t>モト</t>
    </rPh>
    <rPh sb="50" eb="51">
      <t>サキ</t>
    </rPh>
    <rPh sb="51" eb="53">
      <t>ショザイ</t>
    </rPh>
    <rPh sb="54" eb="57">
      <t>ゼンネンド</t>
    </rPh>
    <rPh sb="57" eb="59">
      <t>ザンダカ</t>
    </rPh>
    <rPh sb="60" eb="62">
      <t>ゾウゲン</t>
    </rPh>
    <rPh sb="62" eb="64">
      <t>ケンスウ</t>
    </rPh>
    <rPh sb="65" eb="67">
      <t>ゲンザイ</t>
    </rPh>
    <rPh sb="67" eb="68">
      <t>ダカ</t>
    </rPh>
    <rPh sb="69" eb="71">
      <t>チョウヒョウ</t>
    </rPh>
    <rPh sb="72" eb="74">
      <t>シュツリョク</t>
    </rPh>
    <phoneticPr fontId="17"/>
  </si>
  <si>
    <t xml:space="preserve">年度・物品物品番号毎に、前年度末件数・金額、該当年度の増減件数・金額、年度末件数・金額を帳票に出力できること。
</t>
    <rPh sb="0" eb="2">
      <t>ネンド</t>
    </rPh>
    <rPh sb="3" eb="5">
      <t>ブッピン</t>
    </rPh>
    <rPh sb="5" eb="7">
      <t>ブッピン</t>
    </rPh>
    <rPh sb="7" eb="9">
      <t>バンゴウ</t>
    </rPh>
    <rPh sb="9" eb="10">
      <t>ゴト</t>
    </rPh>
    <rPh sb="12" eb="15">
      <t>ゼンネンド</t>
    </rPh>
    <rPh sb="15" eb="16">
      <t>マツ</t>
    </rPh>
    <rPh sb="16" eb="18">
      <t>ケンスウ</t>
    </rPh>
    <rPh sb="19" eb="21">
      <t>キンガク</t>
    </rPh>
    <rPh sb="22" eb="24">
      <t>ガイトウ</t>
    </rPh>
    <rPh sb="24" eb="26">
      <t>ネンド</t>
    </rPh>
    <rPh sb="27" eb="29">
      <t>ゾウゲン</t>
    </rPh>
    <rPh sb="29" eb="31">
      <t>ケンスウ</t>
    </rPh>
    <rPh sb="32" eb="34">
      <t>キンガク</t>
    </rPh>
    <rPh sb="35" eb="38">
      <t>ネンドマツ</t>
    </rPh>
    <rPh sb="38" eb="40">
      <t>ケンスウ</t>
    </rPh>
    <rPh sb="41" eb="43">
      <t>キンガク</t>
    </rPh>
    <rPh sb="44" eb="46">
      <t>チョウヒョウ</t>
    </rPh>
    <rPh sb="47" eb="49">
      <t>シュツリョク</t>
    </rPh>
    <phoneticPr fontId="17"/>
  </si>
  <si>
    <t xml:space="preserve">品名毎に、前年度からの繰越件数・金額、該当年度の増減件数・金額、年度末件数・金額を帳票に出力できること。
</t>
    <rPh sb="0" eb="2">
      <t>ヒンメイ</t>
    </rPh>
    <rPh sb="2" eb="3">
      <t>ゴト</t>
    </rPh>
    <rPh sb="5" eb="8">
      <t>ゼンネンド</t>
    </rPh>
    <rPh sb="11" eb="13">
      <t>クリコシ</t>
    </rPh>
    <rPh sb="13" eb="15">
      <t>ケンスウ</t>
    </rPh>
    <rPh sb="16" eb="18">
      <t>キンガク</t>
    </rPh>
    <rPh sb="19" eb="21">
      <t>ガイトウ</t>
    </rPh>
    <rPh sb="21" eb="23">
      <t>ネンド</t>
    </rPh>
    <rPh sb="24" eb="26">
      <t>ゾウゲン</t>
    </rPh>
    <rPh sb="26" eb="28">
      <t>ケンスウ</t>
    </rPh>
    <rPh sb="29" eb="31">
      <t>キンガク</t>
    </rPh>
    <rPh sb="32" eb="35">
      <t>ネンドマツ</t>
    </rPh>
    <rPh sb="35" eb="37">
      <t>ケンスウ</t>
    </rPh>
    <rPh sb="38" eb="40">
      <t>キンガク</t>
    </rPh>
    <rPh sb="41" eb="43">
      <t>チョウヒョウ</t>
    </rPh>
    <rPh sb="44" eb="46">
      <t>シュツリョク</t>
    </rPh>
    <phoneticPr fontId="17"/>
  </si>
  <si>
    <t xml:space="preserve">新規に備品を取得した場合、取得価格の登録ができること。寄付など無償で取得した場合でも取得相当価格の登録ができること。また、取得価格（取得相当価格）の財源内訳の登録ができること。
</t>
    <rPh sb="0" eb="2">
      <t>シンキ</t>
    </rPh>
    <rPh sb="3" eb="5">
      <t>ビヒン</t>
    </rPh>
    <rPh sb="6" eb="8">
      <t>シュトク</t>
    </rPh>
    <rPh sb="10" eb="12">
      <t>バアイ</t>
    </rPh>
    <rPh sb="13" eb="15">
      <t>シュトク</t>
    </rPh>
    <rPh sb="15" eb="17">
      <t>カカク</t>
    </rPh>
    <rPh sb="18" eb="20">
      <t>トウロク</t>
    </rPh>
    <rPh sb="31" eb="33">
      <t>ムショウ</t>
    </rPh>
    <rPh sb="34" eb="36">
      <t>シュトク</t>
    </rPh>
    <rPh sb="38" eb="40">
      <t>バアイ</t>
    </rPh>
    <rPh sb="42" eb="44">
      <t>シュトク</t>
    </rPh>
    <rPh sb="44" eb="46">
      <t>ソウトウ</t>
    </rPh>
    <rPh sb="46" eb="48">
      <t>カカク</t>
    </rPh>
    <rPh sb="49" eb="51">
      <t>トウロク</t>
    </rPh>
    <rPh sb="61" eb="63">
      <t>シュトク</t>
    </rPh>
    <rPh sb="63" eb="65">
      <t>カカク</t>
    </rPh>
    <rPh sb="66" eb="68">
      <t>シュトク</t>
    </rPh>
    <rPh sb="68" eb="70">
      <t>ソウトウ</t>
    </rPh>
    <rPh sb="70" eb="72">
      <t>カカク</t>
    </rPh>
    <rPh sb="74" eb="76">
      <t>ザイゲン</t>
    </rPh>
    <rPh sb="76" eb="78">
      <t>ウチワケ</t>
    </rPh>
    <rPh sb="79" eb="81">
      <t>トウロク</t>
    </rPh>
    <phoneticPr fontId="15"/>
  </si>
  <si>
    <t xml:space="preserve">備品分類に対して耐用年数を設定できること。備品取得時は備品分類に設定された耐用年数を画面に表示し、必要に応じて耐用年数を修正できること。
</t>
    <rPh sb="0" eb="2">
      <t>ビヒン</t>
    </rPh>
    <rPh sb="2" eb="4">
      <t>ブンルイ</t>
    </rPh>
    <rPh sb="5" eb="6">
      <t>タイ</t>
    </rPh>
    <rPh sb="8" eb="10">
      <t>タイヨウ</t>
    </rPh>
    <rPh sb="10" eb="12">
      <t>ネンスウ</t>
    </rPh>
    <rPh sb="13" eb="15">
      <t>セッテイ</t>
    </rPh>
    <rPh sb="21" eb="23">
      <t>ビヒン</t>
    </rPh>
    <rPh sb="23" eb="25">
      <t>シュトク</t>
    </rPh>
    <rPh sb="25" eb="26">
      <t>ジ</t>
    </rPh>
    <rPh sb="27" eb="29">
      <t>ビヒン</t>
    </rPh>
    <rPh sb="29" eb="31">
      <t>ブンルイ</t>
    </rPh>
    <rPh sb="32" eb="34">
      <t>セッテイ</t>
    </rPh>
    <rPh sb="37" eb="39">
      <t>タイヨウ</t>
    </rPh>
    <rPh sb="39" eb="41">
      <t>ネンスウ</t>
    </rPh>
    <rPh sb="42" eb="44">
      <t>ガメン</t>
    </rPh>
    <rPh sb="45" eb="47">
      <t>ヒョウジ</t>
    </rPh>
    <rPh sb="49" eb="51">
      <t>ヒツヨウ</t>
    </rPh>
    <rPh sb="52" eb="53">
      <t>オウ</t>
    </rPh>
    <rPh sb="55" eb="57">
      <t>タイヨウ</t>
    </rPh>
    <rPh sb="57" eb="59">
      <t>ネンスウ</t>
    </rPh>
    <rPh sb="60" eb="62">
      <t>シュウセイ</t>
    </rPh>
    <phoneticPr fontId="15"/>
  </si>
  <si>
    <t xml:space="preserve">備品の現在価額の計上先を示す会計の管理ができること。会計コードおよび名称は、予算執行システムと同一のマスタを参照して一覧表示できること。計上先の会計が変わる場合、会計変更の異動履歴を管理できること。
</t>
    <rPh sb="0" eb="2">
      <t>ビヒン</t>
    </rPh>
    <rPh sb="3" eb="5">
      <t>ゲンザイ</t>
    </rPh>
    <rPh sb="5" eb="7">
      <t>カガク</t>
    </rPh>
    <rPh sb="8" eb="10">
      <t>ケイジョウ</t>
    </rPh>
    <rPh sb="10" eb="11">
      <t>サキ</t>
    </rPh>
    <rPh sb="12" eb="13">
      <t>シメ</t>
    </rPh>
    <rPh sb="14" eb="16">
      <t>カイケイ</t>
    </rPh>
    <rPh sb="17" eb="19">
      <t>カンリ</t>
    </rPh>
    <rPh sb="26" eb="28">
      <t>カイケイ</t>
    </rPh>
    <rPh sb="34" eb="36">
      <t>メイショウ</t>
    </rPh>
    <rPh sb="38" eb="40">
      <t>ヨサン</t>
    </rPh>
    <rPh sb="40" eb="42">
      <t>シッコウ</t>
    </rPh>
    <rPh sb="47" eb="49">
      <t>ドウイツ</t>
    </rPh>
    <rPh sb="54" eb="56">
      <t>サンショウ</t>
    </rPh>
    <rPh sb="58" eb="60">
      <t>イチラン</t>
    </rPh>
    <rPh sb="60" eb="62">
      <t>ヒョウジ</t>
    </rPh>
    <rPh sb="68" eb="70">
      <t>ケイジョウ</t>
    </rPh>
    <rPh sb="70" eb="71">
      <t>サキ</t>
    </rPh>
    <rPh sb="72" eb="74">
      <t>カイケイ</t>
    </rPh>
    <rPh sb="81" eb="83">
      <t>カイケイ</t>
    </rPh>
    <phoneticPr fontId="15"/>
  </si>
  <si>
    <t xml:space="preserve">備品を所管する所属とは別に、財務書類への計上を管理する仕訳計上所属の管理ができること。組織体系、所属コードおよび所属名称は、予算執行システムと同一のマスタを参照して一覧表示できること。仕訳計上所属が変わる場合、所属変更の異動履歴を管理できること。
</t>
    <rPh sb="0" eb="2">
      <t>ビヒン</t>
    </rPh>
    <rPh sb="3" eb="5">
      <t>ショカン</t>
    </rPh>
    <rPh sb="7" eb="9">
      <t>ショゾク</t>
    </rPh>
    <rPh sb="11" eb="12">
      <t>ベツ</t>
    </rPh>
    <rPh sb="14" eb="16">
      <t>ザイム</t>
    </rPh>
    <rPh sb="16" eb="18">
      <t>ショルイ</t>
    </rPh>
    <rPh sb="20" eb="22">
      <t>ケイジョウ</t>
    </rPh>
    <rPh sb="23" eb="25">
      <t>カンリ</t>
    </rPh>
    <rPh sb="27" eb="29">
      <t>シワケ</t>
    </rPh>
    <rPh sb="29" eb="31">
      <t>ケイジョウ</t>
    </rPh>
    <rPh sb="31" eb="33">
      <t>ショゾク</t>
    </rPh>
    <rPh sb="34" eb="36">
      <t>カンリ</t>
    </rPh>
    <rPh sb="43" eb="45">
      <t>ソシキ</t>
    </rPh>
    <rPh sb="45" eb="47">
      <t>タイケイ</t>
    </rPh>
    <rPh sb="48" eb="50">
      <t>ショゾク</t>
    </rPh>
    <rPh sb="56" eb="58">
      <t>ショゾク</t>
    </rPh>
    <rPh sb="92" eb="94">
      <t>シワケ</t>
    </rPh>
    <rPh sb="94" eb="96">
      <t>ケイジョウ</t>
    </rPh>
    <rPh sb="96" eb="98">
      <t>ショゾク</t>
    </rPh>
    <rPh sb="105" eb="107">
      <t>ショゾク</t>
    </rPh>
    <phoneticPr fontId="15"/>
  </si>
  <si>
    <t xml:space="preserve">事業別財務書類を作成する際に備品の現在価額の計上先を示す公会計事業の管理ができること。公会計事業が変わる場合、事業変更の異動履歴を管理できること。
</t>
    <rPh sb="0" eb="2">
      <t>ジギョウ</t>
    </rPh>
    <rPh sb="2" eb="3">
      <t>ベツ</t>
    </rPh>
    <rPh sb="3" eb="5">
      <t>ザイム</t>
    </rPh>
    <rPh sb="5" eb="7">
      <t>ショルイ</t>
    </rPh>
    <rPh sb="8" eb="10">
      <t>サクセイ</t>
    </rPh>
    <rPh sb="12" eb="13">
      <t>サイ</t>
    </rPh>
    <rPh sb="14" eb="16">
      <t>ビヒン</t>
    </rPh>
    <rPh sb="28" eb="31">
      <t>コウカイケイ</t>
    </rPh>
    <rPh sb="31" eb="33">
      <t>ジギョウ</t>
    </rPh>
    <rPh sb="34" eb="36">
      <t>カンリ</t>
    </rPh>
    <rPh sb="43" eb="46">
      <t>コウカイケイ</t>
    </rPh>
    <rPh sb="46" eb="48">
      <t>ジギョウ</t>
    </rPh>
    <rPh sb="49" eb="50">
      <t>カ</t>
    </rPh>
    <rPh sb="52" eb="54">
      <t>バアイ</t>
    </rPh>
    <rPh sb="55" eb="57">
      <t>ジギョウ</t>
    </rPh>
    <rPh sb="57" eb="59">
      <t>ヘンコウ</t>
    </rPh>
    <rPh sb="60" eb="62">
      <t>イドウ</t>
    </rPh>
    <rPh sb="62" eb="64">
      <t>リレキ</t>
    </rPh>
    <rPh sb="65" eb="67">
      <t>カンリ</t>
    </rPh>
    <phoneticPr fontId="15"/>
  </si>
  <si>
    <t xml:space="preserve">公会計制度（統一基準）における「資産評価及び固定資産台帳整備の手引き」の別紙2「固定資産台帳の記載項目の例」に示された下記項目の管理ができること。
（管理項目）
勘定科目(種目・種別)、耐用年数分類、供用開始年月日(減価償却基準日)、予算執行科目、開始時見積資産、各種属性情報、売却可能区分、時価等(美術品など)
</t>
    <rPh sb="0" eb="3">
      <t>コウカイケイ</t>
    </rPh>
    <rPh sb="3" eb="5">
      <t>セイド</t>
    </rPh>
    <rPh sb="6" eb="8">
      <t>トウイツ</t>
    </rPh>
    <rPh sb="8" eb="10">
      <t>キジュン</t>
    </rPh>
    <rPh sb="16" eb="18">
      <t>シサン</t>
    </rPh>
    <rPh sb="18" eb="20">
      <t>ヒョウカ</t>
    </rPh>
    <rPh sb="20" eb="21">
      <t>オヨ</t>
    </rPh>
    <rPh sb="22" eb="24">
      <t>コテイ</t>
    </rPh>
    <rPh sb="24" eb="26">
      <t>シサン</t>
    </rPh>
    <rPh sb="26" eb="28">
      <t>ダイチョウ</t>
    </rPh>
    <rPh sb="28" eb="30">
      <t>セイビ</t>
    </rPh>
    <rPh sb="31" eb="33">
      <t>テビ</t>
    </rPh>
    <rPh sb="36" eb="38">
      <t>ベッシ</t>
    </rPh>
    <rPh sb="40" eb="42">
      <t>コテイ</t>
    </rPh>
    <rPh sb="42" eb="44">
      <t>シサン</t>
    </rPh>
    <rPh sb="44" eb="46">
      <t>ダイチョウ</t>
    </rPh>
    <rPh sb="47" eb="49">
      <t>キサイ</t>
    </rPh>
    <rPh sb="49" eb="51">
      <t>コウモク</t>
    </rPh>
    <rPh sb="52" eb="53">
      <t>レイ</t>
    </rPh>
    <rPh sb="55" eb="56">
      <t>シメ</t>
    </rPh>
    <rPh sb="59" eb="61">
      <t>カキ</t>
    </rPh>
    <rPh sb="61" eb="63">
      <t>コウモク</t>
    </rPh>
    <rPh sb="64" eb="66">
      <t>カンリ</t>
    </rPh>
    <rPh sb="75" eb="77">
      <t>カンリ</t>
    </rPh>
    <rPh sb="77" eb="79">
      <t>コウモク</t>
    </rPh>
    <rPh sb="81" eb="83">
      <t>カンジョウ</t>
    </rPh>
    <rPh sb="83" eb="85">
      <t>カモク</t>
    </rPh>
    <rPh sb="86" eb="88">
      <t>シュモク</t>
    </rPh>
    <rPh sb="89" eb="91">
      <t>シュベツ</t>
    </rPh>
    <rPh sb="93" eb="95">
      <t>タイヨウ</t>
    </rPh>
    <rPh sb="95" eb="97">
      <t>ネンスウ</t>
    </rPh>
    <rPh sb="97" eb="99">
      <t>ブンルイ</t>
    </rPh>
    <rPh sb="100" eb="102">
      <t>キョウヨウ</t>
    </rPh>
    <rPh sb="102" eb="104">
      <t>カイシ</t>
    </rPh>
    <rPh sb="104" eb="107">
      <t>ネンガッピ</t>
    </rPh>
    <rPh sb="108" eb="110">
      <t>ゲンカ</t>
    </rPh>
    <rPh sb="110" eb="112">
      <t>ショウキャク</t>
    </rPh>
    <rPh sb="112" eb="114">
      <t>キジュン</t>
    </rPh>
    <rPh sb="114" eb="115">
      <t>ヒ</t>
    </rPh>
    <rPh sb="117" eb="119">
      <t>ヨサン</t>
    </rPh>
    <rPh sb="119" eb="121">
      <t>シッコウ</t>
    </rPh>
    <rPh sb="121" eb="123">
      <t>カモク</t>
    </rPh>
    <rPh sb="124" eb="126">
      <t>カイシ</t>
    </rPh>
    <rPh sb="126" eb="127">
      <t>ジ</t>
    </rPh>
    <rPh sb="127" eb="129">
      <t>ミツモ</t>
    </rPh>
    <rPh sb="129" eb="131">
      <t>シサン</t>
    </rPh>
    <rPh sb="132" eb="134">
      <t>カクシュ</t>
    </rPh>
    <rPh sb="134" eb="136">
      <t>ゾクセイ</t>
    </rPh>
    <rPh sb="136" eb="138">
      <t>ジョウホウ</t>
    </rPh>
    <rPh sb="139" eb="141">
      <t>バイキャク</t>
    </rPh>
    <rPh sb="141" eb="143">
      <t>カノウ</t>
    </rPh>
    <rPh sb="143" eb="145">
      <t>クブン</t>
    </rPh>
    <rPh sb="146" eb="148">
      <t>ジカ</t>
    </rPh>
    <rPh sb="148" eb="149">
      <t>トウ</t>
    </rPh>
    <rPh sb="150" eb="152">
      <t>ビジュツ</t>
    </rPh>
    <rPh sb="152" eb="153">
      <t>ヒン</t>
    </rPh>
    <phoneticPr fontId="15"/>
  </si>
  <si>
    <t xml:space="preserve">備品の取得、異動、処分などの異動データを財務書類の作成に活用できること。
</t>
    <rPh sb="0" eb="2">
      <t>ビヒン</t>
    </rPh>
    <rPh sb="14" eb="16">
      <t>イドウ</t>
    </rPh>
    <phoneticPr fontId="15"/>
  </si>
  <si>
    <t>起債管理</t>
    <phoneticPr fontId="15"/>
  </si>
  <si>
    <t>マスタ管理</t>
    <phoneticPr fontId="15"/>
  </si>
  <si>
    <t xml:space="preserve">シミュレーション用の分類が登録できること。
</t>
  </si>
  <si>
    <t xml:space="preserve">借入先、支払先が登録できること。
</t>
  </si>
  <si>
    <t xml:space="preserve">借入先がグループ化できること。
</t>
  </si>
  <si>
    <t xml:space="preserve">会計が登録できること。
</t>
  </si>
  <si>
    <t xml:space="preserve">公債分類（決算統計33表上の分類）を2階層で管理できること。
</t>
  </si>
  <si>
    <t xml:space="preserve">交付税分類を3階層で管理できること。
</t>
  </si>
  <si>
    <t xml:space="preserve">交付税分類において理論算入・実額算入が設定できること。
</t>
  </si>
  <si>
    <t xml:space="preserve">予算分類を3階層で管理できること。
</t>
  </si>
  <si>
    <t xml:space="preserve">用途分類を3階層で管理できること。
</t>
  </si>
  <si>
    <t xml:space="preserve">市町村分類が登録できること（合併用）
</t>
  </si>
  <si>
    <t xml:space="preserve">分類が一括変換できること。
</t>
  </si>
  <si>
    <t>台帳管理</t>
    <phoneticPr fontId="15"/>
  </si>
  <si>
    <t xml:space="preserve">起債を全て一元管理し、各種調査表、決算統計表が作成できること。
</t>
    <phoneticPr fontId="15"/>
  </si>
  <si>
    <t xml:space="preserve">借入に対し、事業別、交付税別、予算別、用途別、借入先内訳別に分割管理できること。
</t>
  </si>
  <si>
    <t xml:space="preserve">一件の借入が複数の会計にまたがる場合も問題なく管理できること。
</t>
  </si>
  <si>
    <t xml:space="preserve">起債前借に対応していること。
</t>
  </si>
  <si>
    <t xml:space="preserve">繰上償還に対応していること。全額繰上償還・一部繰上償還に対応していること。また、親台帳は一部繰上償還、子台帳は全額繰上償還に対応していること。
</t>
  </si>
  <si>
    <t xml:space="preserve">交付税台帳は繰上償還するかどうか選択できること。
</t>
  </si>
  <si>
    <t xml:space="preserve">借換に対応していること。借換の際に端数を繰上償還できること。
</t>
  </si>
  <si>
    <t xml:space="preserve">借入の一部を借換できること。
</t>
  </si>
  <si>
    <t xml:space="preserve">シミュレーションが容易におこなえること。
</t>
  </si>
  <si>
    <t xml:space="preserve">固定金利、変動金利が管理できること。
</t>
  </si>
  <si>
    <t>償還計算</t>
    <phoneticPr fontId="15"/>
  </si>
  <si>
    <t xml:space="preserve">元利金等、元金均等、満期一括、元金年賦利子半年賦の償還計算ができること。
</t>
  </si>
  <si>
    <t xml:space="preserve">元金均等の場合、毎回元金を円単位～千万円単位で切り上げ・切り捨て・四捨五入で自動計算できること。また、借入台帳が円単位以外であっても、子台帳・孫台帳は円単位で元金を算出できること。
</t>
  </si>
  <si>
    <t xml:space="preserve">元利均等の利率見直しに対応していること。
</t>
    <rPh sb="0" eb="4">
      <t>ガンリキントウ</t>
    </rPh>
    <rPh sb="5" eb="9">
      <t>リリツミナオ</t>
    </rPh>
    <rPh sb="11" eb="13">
      <t>タイオウ</t>
    </rPh>
    <phoneticPr fontId="15"/>
  </si>
  <si>
    <t xml:space="preserve">市中銀行の日割計算に対応していること。
</t>
  </si>
  <si>
    <t xml:space="preserve">償還日と支払日を別管理できること。
</t>
  </si>
  <si>
    <t xml:space="preserve">償還計算の際、誤差が生じる場合は償還表の変更が容易であること。
</t>
  </si>
  <si>
    <t xml:space="preserve">修正を行った際に、端数調整をシステムで行えること。
</t>
  </si>
  <si>
    <t>各種帳票</t>
    <phoneticPr fontId="15"/>
  </si>
  <si>
    <t xml:space="preserve">償還表が出力できること。
</t>
  </si>
  <si>
    <t xml:space="preserve">各種分類で集計表が出力できること。
</t>
  </si>
  <si>
    <t xml:space="preserve">償還予定の一覧が日付別で出力できること。
</t>
  </si>
  <si>
    <t xml:space="preserve">10年間分の分類別集計表を出力できること。
</t>
  </si>
  <si>
    <t xml:space="preserve">交付税関係の資料を作成できること。また、理論償還と実額償還の交付税を別々に集計できること。
</t>
  </si>
  <si>
    <t xml:space="preserve">指定日付で残高集計できること。
</t>
  </si>
  <si>
    <t xml:space="preserve">予算書に添付する形式で集計できること。
</t>
  </si>
  <si>
    <t xml:space="preserve">附属明細書を出力できること。
</t>
    <rPh sb="0" eb="5">
      <t>フゾクメイサイショ</t>
    </rPh>
    <rPh sb="6" eb="8">
      <t>シュツリョク</t>
    </rPh>
    <phoneticPr fontId="15"/>
  </si>
  <si>
    <t xml:space="preserve">台帳データ、償還データ、減債基金データをCSVファイル形式にて出力できること。
</t>
    <rPh sb="0" eb="2">
      <t>ダイチョウ</t>
    </rPh>
    <rPh sb="6" eb="8">
      <t>ショウカン</t>
    </rPh>
    <rPh sb="12" eb="16">
      <t>ゲンサイキキン</t>
    </rPh>
    <phoneticPr fontId="15"/>
  </si>
  <si>
    <t xml:space="preserve">33表、34表、36表が作成できること。また、企業会計24表、45表が作成できること。
</t>
    <phoneticPr fontId="15"/>
  </si>
  <si>
    <t xml:space="preserve">決算統計の改正に容易に対応できること。
</t>
  </si>
  <si>
    <t xml:space="preserve">円単位・千円単位で出力できること。
</t>
  </si>
  <si>
    <t xml:space="preserve">集計明細が出力できること。
</t>
  </si>
  <si>
    <t xml:space="preserve">千円丸めの処理が行えること。
</t>
  </si>
  <si>
    <t>交付税推計</t>
    <phoneticPr fontId="15"/>
  </si>
  <si>
    <t xml:space="preserve">交付税を実額算入、理論算入に分けて管理できること。
</t>
  </si>
  <si>
    <t xml:space="preserve">実額算入の交付税に対し、算入率を管理できること。
</t>
  </si>
  <si>
    <t xml:space="preserve">理論算入の交付税に対し、許可年度ごとに乗数登録ができること。
</t>
  </si>
  <si>
    <t xml:space="preserve">交付税算入額のシミュレーションができること。
</t>
  </si>
  <si>
    <t>借入管理</t>
    <phoneticPr fontId="15"/>
  </si>
  <si>
    <t xml:space="preserve">当初予算額の一括登録が行えること。
</t>
  </si>
  <si>
    <t xml:space="preserve">補正毎に予算額の増減額を管理できること。
</t>
  </si>
  <si>
    <t xml:space="preserve">確定した予算額を予算台帳を新発債として台帳に取り込めること。
</t>
  </si>
  <si>
    <t>業務仕様</t>
    <rPh sb="0" eb="2">
      <t>ギョウム</t>
    </rPh>
    <rPh sb="2" eb="4">
      <t>シヨウ</t>
    </rPh>
    <phoneticPr fontId="15"/>
  </si>
  <si>
    <t>インフラ資産管理</t>
    <rPh sb="4" eb="6">
      <t>シサン</t>
    </rPh>
    <rPh sb="6" eb="8">
      <t>カンリ</t>
    </rPh>
    <phoneticPr fontId="15"/>
  </si>
  <si>
    <t xml:space="preserve">インフラ資産を土地、建物、工作物に区分して管理できること。
</t>
  </si>
  <si>
    <t xml:space="preserve">その他資産をソフトウェア、リース資産、附属設備などに区分して管理できること。
</t>
  </si>
  <si>
    <t xml:space="preserve">異動事由や用途、構造など資産管理上の用語は、システムを改修することなく容易に設定できること。
</t>
  </si>
  <si>
    <t>インフラ資産（土地・建物・工作物）</t>
    <phoneticPr fontId="15"/>
  </si>
  <si>
    <t xml:space="preserve">インフラ（土地）は一筆単位でも路線単位でも管理できること。
</t>
  </si>
  <si>
    <t xml:space="preserve">インフラ（建物）は1棟単位に管理できること。また建物情報として建物階数、延床面積を管理できること。
</t>
  </si>
  <si>
    <t xml:space="preserve">インフラ資産に附属する附属設備は、主となる構造物（インフラ資産・建物）との関連付けができること。
</t>
    <rPh sb="4" eb="6">
      <t>シサン</t>
    </rPh>
    <rPh sb="7" eb="9">
      <t>フゾク</t>
    </rPh>
    <phoneticPr fontId="15"/>
  </si>
  <si>
    <t xml:space="preserve">地目変更など、インフラ（土地）の異動を各課で登録できること。
</t>
  </si>
  <si>
    <t xml:space="preserve">増築や用途変更など、インフラ（建物）の異動を各課で登録できること。
</t>
  </si>
  <si>
    <t xml:space="preserve">インフラ（工作物）の異動を各課で登録できること。
</t>
  </si>
  <si>
    <t xml:space="preserve">インフラ資産（土地・建物・工作物）の所管換を各課で登録できること。
</t>
  </si>
  <si>
    <t xml:space="preserve">インフラ（土地）の分筆、合筆が行えること。
</t>
  </si>
  <si>
    <t>建設仮勘定</t>
    <phoneticPr fontId="15"/>
  </si>
  <si>
    <t xml:space="preserve">複数年度に跨って建設される公共施設等について、建設仮勘定を各課で登録できること。また、類似のデータを複写して登録処理できること。
</t>
  </si>
  <si>
    <t xml:space="preserve">年度毎の支出の増加に合わせて、建設仮勘定の増額異動を各課で登録できること。
</t>
  </si>
  <si>
    <t xml:space="preserve">建設仮勘定の所管換を各課で登録できること。
</t>
  </si>
  <si>
    <t xml:space="preserve">公共施設の竣工に伴い、建設仮勘定から本勘定（公有財産、インフラ資産）への振替えができること。
</t>
  </si>
  <si>
    <t xml:space="preserve">建設仮勘定の取得・異動・処分・所管換の履歴を管理できること。
</t>
  </si>
  <si>
    <t>その他資産（ソフトウェア、リース資産、附属設備など）</t>
    <phoneticPr fontId="15"/>
  </si>
  <si>
    <t xml:space="preserve">その他資産（ソフトウェア）はシステム単位でも年度単位でも管理できること。
</t>
  </si>
  <si>
    <t xml:space="preserve">その他資産（リース資産）は契約単位で管理できること、契約情報として、リース区分（所有権移転／移転外）、契約期間を管理できること。
</t>
  </si>
  <si>
    <t xml:space="preserve">財産建物に附属する附属設備は、主となる構造物（財産・建物）との関連付けができること。
</t>
    <rPh sb="0" eb="2">
      <t>ザイサン</t>
    </rPh>
    <rPh sb="2" eb="4">
      <t>タテモノ</t>
    </rPh>
    <rPh sb="5" eb="7">
      <t>フゾク</t>
    </rPh>
    <rPh sb="23" eb="25">
      <t>ザイサン</t>
    </rPh>
    <phoneticPr fontId="15"/>
  </si>
  <si>
    <t xml:space="preserve">その他資産（ソフトウェア、リース資産、附属設備など）の異動を各課で登録できること。
</t>
  </si>
  <si>
    <t xml:space="preserve">その他資産（ソフトウェア、リース資産、附属設備など）の所管換を各課で登録できること。
</t>
  </si>
  <si>
    <t xml:space="preserve">決算価格の改定が行えること。
</t>
  </si>
  <si>
    <t xml:space="preserve">新規にインフラ資産等を取得した場合、取得価格の登録ができること。寄付など無償で取得した場合でも取得相当価格の登録ができること。また、取得価格（取得相当価格）の財源内訳の登録ができること。
</t>
  </si>
  <si>
    <t xml:space="preserve">インフラ資産（建物）については、用途および主体構造から耐用年数を求めることができること。また必要に応じて耐用年数の修正ができること。
</t>
  </si>
  <si>
    <t xml:space="preserve">建物附属設備が管理できること。
</t>
  </si>
  <si>
    <t xml:space="preserve">中古資産が管理できること。
</t>
  </si>
  <si>
    <t xml:space="preserve">インフラ資産等の現在価額の計上先を示す会計の管理ができること。会計コードおよび名称は、予算執行システムと同一のマスタを参照して一覧表示できること。計上先の会計が変わる場合、会計変更の異動履歴を管理できること。
</t>
  </si>
  <si>
    <t xml:space="preserve">インフラ資産等を所管する所属とは別に、財務書類への計上を管理する仕訳計上所属の管理ができること。組織体系、所属コードおよび所属名称は、予算執行システムと同一のマスタを参照して一覧表示できること。仕訳計上所属が変わる場合、所属変更の異動履歴を管理できること。
</t>
  </si>
  <si>
    <t xml:space="preserve">事業別財務書類を作成する際にインフラ資産等の現在価額の計上先を示す公会計事業の管理ができること。公会計事業が変わる場合、事業変更の異動履歴を管理できること。
</t>
  </si>
  <si>
    <t xml:space="preserve">公会計制度（統一基準）における「資産評価及び固定資産台帳整備の手引き」の別紙2「固定資産台帳の記載項目の例」に示された下記項目の管理ができること。
（管理項目）
勘定科目(種目・種別)、耐用年数分類(構造)、供用開始年月日(減価償却基準日)、所有割合、予算執行科目、開始時見積資産、各種属性情報、売却可能区分、時価等
</t>
    <phoneticPr fontId="15"/>
  </si>
  <si>
    <t xml:space="preserve">インフラ資産等を売却処分する場合、売却価格の登録ができること。
</t>
  </si>
  <si>
    <t xml:space="preserve">インフラ資産等の取得、異動、処分、価格改定などの異動データを財務書類の作成に活用できること。
</t>
  </si>
  <si>
    <t>地方公会計連携（地方公会計標準ソフトウェア連携機能）</t>
    <phoneticPr fontId="15"/>
  </si>
  <si>
    <t xml:space="preserve">固定資産情報に付加する「追加項目」を資産単位に登録できること。「追加項目」は予め項目名称と項目体系を設定でき、「追加項目」を資産単位に登録する際、一覧画面から選択できること。
</t>
    <phoneticPr fontId="15"/>
  </si>
  <si>
    <t>連携データ出力</t>
    <phoneticPr fontId="15"/>
  </si>
  <si>
    <t xml:space="preserve">連携データは、「地方公会計標準ソフトウェア」が指定するコード体系に変換して出力できること。
</t>
  </si>
  <si>
    <t xml:space="preserve">連携データは、指定した日付（開始・終了）の間に執行した伝票および取得・異動した資産を出力できること。
</t>
  </si>
  <si>
    <t xml:space="preserve">「地方公会計標準ソフトウェア」の「固定資産台帳ファイル出力機能」で出力した「固定資産台帳CSVファイル」を取り込み、財産管理システム、備品管理システム、インフラ資産管理システムで管理されている資産情報との差異をチェックできること。チェックした結果は、CSVファイルに出力できること。
</t>
  </si>
  <si>
    <t>電子請求</t>
    <phoneticPr fontId="15"/>
  </si>
  <si>
    <t>全般</t>
    <phoneticPr fontId="15"/>
  </si>
  <si>
    <t>ユーザー、権限等</t>
    <phoneticPr fontId="15"/>
  </si>
  <si>
    <t>請求処理</t>
    <rPh sb="0" eb="4">
      <t>セイキュウショリ</t>
    </rPh>
    <phoneticPr fontId="15"/>
  </si>
  <si>
    <t xml:space="preserve">財務会計システムに取り込まれた請求書情報を、担当者の所属で確認でき、支出命令に紐づけて起案できること。その際、請求書のPDFや添付ファイルを自動で支出命令に添付できること。また、請求金額や請求日の内容が支出命令に反映できること。
</t>
    <rPh sb="0" eb="4">
      <t>ザイムカイケイ</t>
    </rPh>
    <rPh sb="9" eb="10">
      <t>ト</t>
    </rPh>
    <rPh sb="11" eb="12">
      <t>コ</t>
    </rPh>
    <rPh sb="15" eb="20">
      <t>セイキュウショジョウホウ</t>
    </rPh>
    <rPh sb="22" eb="24">
      <t>タントウ</t>
    </rPh>
    <rPh sb="24" eb="25">
      <t>シャ</t>
    </rPh>
    <rPh sb="26" eb="28">
      <t>ショゾク</t>
    </rPh>
    <rPh sb="29" eb="31">
      <t>カクニン</t>
    </rPh>
    <rPh sb="34" eb="38">
      <t>シシュツメイレイ</t>
    </rPh>
    <rPh sb="39" eb="40">
      <t>ヒモ</t>
    </rPh>
    <rPh sb="43" eb="45">
      <t>キアン</t>
    </rPh>
    <rPh sb="53" eb="54">
      <t>サイ</t>
    </rPh>
    <rPh sb="55" eb="58">
      <t>セイキュウショ</t>
    </rPh>
    <rPh sb="63" eb="65">
      <t>テンプ</t>
    </rPh>
    <rPh sb="70" eb="72">
      <t>ジドウ</t>
    </rPh>
    <rPh sb="73" eb="77">
      <t>シシュツメイレイ</t>
    </rPh>
    <rPh sb="78" eb="80">
      <t>テンプ</t>
    </rPh>
    <rPh sb="89" eb="93">
      <t>セイキュウキンガク</t>
    </rPh>
    <rPh sb="94" eb="97">
      <t>セイキュウビ</t>
    </rPh>
    <rPh sb="98" eb="100">
      <t>ナイヨウ</t>
    </rPh>
    <rPh sb="101" eb="105">
      <t>シシュツメイレイ</t>
    </rPh>
    <rPh sb="106" eb="108">
      <t>ハンエイ</t>
    </rPh>
    <phoneticPr fontId="15"/>
  </si>
  <si>
    <t>照会、出力</t>
    <rPh sb="0" eb="2">
      <t>ショウカイ</t>
    </rPh>
    <phoneticPr fontId="15"/>
  </si>
  <si>
    <t>財務会計システム仕様</t>
    <rPh sb="0" eb="2">
      <t>ザイム</t>
    </rPh>
    <rPh sb="2" eb="4">
      <t>カイケイ</t>
    </rPh>
    <phoneticPr fontId="15"/>
  </si>
  <si>
    <t>画面</t>
  </si>
  <si>
    <t>主要事務事業一覧表抽出</t>
  </si>
  <si>
    <t>予算書作成システム</t>
  </si>
  <si>
    <t>その他</t>
  </si>
  <si>
    <t>予算書説明一括登録</t>
  </si>
  <si>
    <t>予算編成照会業務</t>
  </si>
  <si>
    <t>歳計外・基金月計表</t>
  </si>
  <si>
    <t>歳計及び歳計外現金等収支現計表</t>
  </si>
  <si>
    <t>戻入消込</t>
  </si>
  <si>
    <t xml:space="preserve">財務情報システムのコード体系と「地方公会計標準ソフトウェア」が指定するコード体系の関連付けができること。（例：予算区分、用途コードなど）
</t>
    <phoneticPr fontId="15"/>
  </si>
  <si>
    <t>決算統計調査表作成支援システム</t>
    <rPh sb="0" eb="2">
      <t>ケッサン</t>
    </rPh>
    <rPh sb="2" eb="4">
      <t>トウケイ</t>
    </rPh>
    <rPh sb="4" eb="6">
      <t>チョウサ</t>
    </rPh>
    <rPh sb="6" eb="7">
      <t>ヒョウ</t>
    </rPh>
    <rPh sb="7" eb="9">
      <t>サクセイ</t>
    </rPh>
    <rPh sb="9" eb="11">
      <t>シエン</t>
    </rPh>
    <phoneticPr fontId="2"/>
  </si>
  <si>
    <t xml:space="preserve">電子請求サービスで発行された請求書の情報を財務会計システムの支出命令などに取り込み可能な仕組みを有すること。
</t>
    <rPh sb="21" eb="23">
      <t>ザイム</t>
    </rPh>
    <rPh sb="23" eb="25">
      <t>カイケイ</t>
    </rPh>
    <phoneticPr fontId="15"/>
  </si>
  <si>
    <t xml:space="preserve">電子請求サービスと連携する場合、取引先となる債権者に対して、システム利用の案内を送るためのメールアドレスが管理できること。
</t>
    <rPh sb="18" eb="19">
      <t>サキ</t>
    </rPh>
    <rPh sb="40" eb="41">
      <t>オク</t>
    </rPh>
    <rPh sb="53" eb="55">
      <t>カンリ</t>
    </rPh>
    <phoneticPr fontId="15"/>
  </si>
  <si>
    <t xml:space="preserve">電子請求サービスと連携する場合、債権者ごとに、請求データを送付する宛先（各所属）が設定できること。
</t>
    <rPh sb="23" eb="25">
      <t>セイキュウ</t>
    </rPh>
    <phoneticPr fontId="15"/>
  </si>
  <si>
    <t xml:space="preserve">電子請求サービスと連携する場合、電子取引を行う支払先マスタや社員マスタの情報が登録・編集できること。
</t>
    <rPh sb="16" eb="20">
      <t>デンシトリヒキ</t>
    </rPh>
    <rPh sb="21" eb="22">
      <t>オコナ</t>
    </rPh>
    <rPh sb="23" eb="25">
      <t>シハラ</t>
    </rPh>
    <rPh sb="25" eb="26">
      <t>サキ</t>
    </rPh>
    <rPh sb="30" eb="32">
      <t>シャイン</t>
    </rPh>
    <phoneticPr fontId="15"/>
  </si>
  <si>
    <t xml:space="preserve">サービス開始前に、電子取引を行う支払先マスタと社員マスタの情報を電子請求サービスに連携できること。変更があった場合、電子請求サービス側の情報が承認されるまで変更情報も連携できること。連携した債権者や所属の単位でBtoBプラットフォームのユーザーが登録されること。
</t>
    <rPh sb="4" eb="6">
      <t>カイシ</t>
    </rPh>
    <rPh sb="6" eb="7">
      <t>マエ</t>
    </rPh>
    <rPh sb="9" eb="11">
      <t>デンシ</t>
    </rPh>
    <rPh sb="11" eb="13">
      <t>トリヒキ</t>
    </rPh>
    <rPh sb="14" eb="15">
      <t>オコナ</t>
    </rPh>
    <rPh sb="16" eb="18">
      <t>シハラ</t>
    </rPh>
    <rPh sb="18" eb="19">
      <t>サキ</t>
    </rPh>
    <rPh sb="23" eb="25">
      <t>シャイン</t>
    </rPh>
    <rPh sb="29" eb="31">
      <t>ジョウホウ</t>
    </rPh>
    <rPh sb="32" eb="34">
      <t>デンシ</t>
    </rPh>
    <rPh sb="34" eb="36">
      <t>セイキュウ</t>
    </rPh>
    <rPh sb="41" eb="43">
      <t>レンケイ</t>
    </rPh>
    <rPh sb="66" eb="67">
      <t>ガワ</t>
    </rPh>
    <rPh sb="68" eb="70">
      <t>ジョウホウ</t>
    </rPh>
    <rPh sb="71" eb="73">
      <t>ショウニン</t>
    </rPh>
    <rPh sb="91" eb="93">
      <t>レンケイ</t>
    </rPh>
    <rPh sb="95" eb="98">
      <t>サイケンシャ</t>
    </rPh>
    <rPh sb="99" eb="101">
      <t>ショゾク</t>
    </rPh>
    <rPh sb="102" eb="104">
      <t>タンイ</t>
    </rPh>
    <rPh sb="123" eb="125">
      <t>トウロク</t>
    </rPh>
    <phoneticPr fontId="15"/>
  </si>
  <si>
    <t xml:space="preserve">電子請求サービスと連携し、債権者が請求書を発行した場合、財務会計システムに請求データが自動で取り込まれること。請求データには請求書発行日、請求金額、支払方法、振込先、債権者情報等の情報が含まれること。また、請求書の帳票がPDF形式で取り込まれること。
</t>
    <rPh sb="13" eb="16">
      <t>サイケンシャ</t>
    </rPh>
    <rPh sb="17" eb="20">
      <t>セイキュウショ</t>
    </rPh>
    <rPh sb="21" eb="23">
      <t>ハッコウ</t>
    </rPh>
    <rPh sb="25" eb="27">
      <t>バアイ</t>
    </rPh>
    <rPh sb="28" eb="32">
      <t>ザイムカイケイ</t>
    </rPh>
    <rPh sb="37" eb="39">
      <t>セイキュウ</t>
    </rPh>
    <rPh sb="46" eb="47">
      <t>ト</t>
    </rPh>
    <rPh sb="48" eb="49">
      <t>コ</t>
    </rPh>
    <rPh sb="55" eb="57">
      <t>セイキュウ</t>
    </rPh>
    <rPh sb="62" eb="68">
      <t>セイキュウショハッコウビ</t>
    </rPh>
    <rPh sb="69" eb="73">
      <t>セイキュウキンガク</t>
    </rPh>
    <rPh sb="74" eb="78">
      <t>シハライホウホウ</t>
    </rPh>
    <rPh sb="79" eb="82">
      <t>フリコミサキ</t>
    </rPh>
    <rPh sb="83" eb="88">
      <t>サイケンシャジョウホウ</t>
    </rPh>
    <rPh sb="88" eb="89">
      <t>トウ</t>
    </rPh>
    <rPh sb="90" eb="92">
      <t>ジョウホウ</t>
    </rPh>
    <rPh sb="93" eb="94">
      <t>フク</t>
    </rPh>
    <rPh sb="103" eb="106">
      <t>セイキュウショ</t>
    </rPh>
    <rPh sb="107" eb="109">
      <t>チョウヒョウ</t>
    </rPh>
    <rPh sb="113" eb="115">
      <t>ケイシキ</t>
    </rPh>
    <rPh sb="116" eb="117">
      <t>ト</t>
    </rPh>
    <rPh sb="118" eb="119">
      <t>コ</t>
    </rPh>
    <phoneticPr fontId="15"/>
  </si>
  <si>
    <t xml:space="preserve">電子請求サービスと連携する場合、債権者が請求書発行時に添付したファイルが、財務会計システムに取り込まれること。
</t>
    <rPh sb="13" eb="15">
      <t>バアイ</t>
    </rPh>
    <rPh sb="20" eb="26">
      <t>セイキュウショハッコウジ</t>
    </rPh>
    <rPh sb="27" eb="29">
      <t>テンプ</t>
    </rPh>
    <rPh sb="37" eb="41">
      <t>ザイムカイケイ</t>
    </rPh>
    <rPh sb="46" eb="47">
      <t>ト</t>
    </rPh>
    <rPh sb="48" eb="49">
      <t>コ</t>
    </rPh>
    <phoneticPr fontId="15"/>
  </si>
  <si>
    <t xml:space="preserve">電子請求サービスと連携する場合、請求書など、電子請求サービスで作成されたデータは、債権者、請求書発行日、請求金額の情報で検索ができ、一覧形式で確認およびダウンロードできること。
</t>
    <rPh sb="9" eb="11">
      <t>レンケイ</t>
    </rPh>
    <rPh sb="13" eb="15">
      <t>バアイ</t>
    </rPh>
    <rPh sb="45" eb="48">
      <t>セイキュウショ</t>
    </rPh>
    <rPh sb="48" eb="50">
      <t>ハッコウ</t>
    </rPh>
    <rPh sb="50" eb="51">
      <t>ビ</t>
    </rPh>
    <rPh sb="52" eb="54">
      <t>セイキュウ</t>
    </rPh>
    <rPh sb="54" eb="56">
      <t>キンガク</t>
    </rPh>
    <rPh sb="57" eb="59">
      <t>ジョウホウ</t>
    </rPh>
    <rPh sb="60" eb="62">
      <t>ケンサク</t>
    </rPh>
    <phoneticPr fontId="15"/>
  </si>
  <si>
    <t>ＥＵＣ一覧</t>
  </si>
  <si>
    <t>契約一覧</t>
  </si>
  <si>
    <t>契約一覧
契約台帳</t>
  </si>
  <si>
    <t>契約一覧
契約締結</t>
  </si>
  <si>
    <t>契約一覧
検査検収</t>
  </si>
  <si>
    <t>契約一覧
公示内容入力
契約伺</t>
  </si>
  <si>
    <t>契約一覧
執行伺（工事・物品等）
業者選定
契約伺
入札結果入力</t>
  </si>
  <si>
    <t>契約一覧
変更契約締結</t>
  </si>
  <si>
    <t>契約一覧契約伺
入札結果入力</t>
  </si>
  <si>
    <t>契約一覧契約締結
変更契約締結</t>
  </si>
  <si>
    <t>契約伺</t>
  </si>
  <si>
    <t>契約台帳</t>
  </si>
  <si>
    <t>契約締結
変更契約締結
契約一覧</t>
  </si>
  <si>
    <t>検査検収</t>
  </si>
  <si>
    <t>公示（公募）内容入力</t>
  </si>
  <si>
    <t>支出命令（工事・物品等）</t>
  </si>
  <si>
    <t>執行伺（工事・物品等）</t>
  </si>
  <si>
    <t>入札結果入力契約台帳
契約汎用抽出</t>
  </si>
  <si>
    <t>業者管理</t>
  </si>
  <si>
    <t>工事・物品共通</t>
    <rPh sb="0" eb="2">
      <t>コウジ</t>
    </rPh>
    <rPh sb="3" eb="5">
      <t>ブッピン</t>
    </rPh>
    <rPh sb="5" eb="7">
      <t>キョウツウ</t>
    </rPh>
    <phoneticPr fontId="14"/>
  </si>
  <si>
    <t>契約締結（工事）</t>
    <rPh sb="0" eb="4">
      <t>ケイヤクテイケツ</t>
    </rPh>
    <rPh sb="5" eb="7">
      <t>コウジ</t>
    </rPh>
    <phoneticPr fontId="14"/>
  </si>
  <si>
    <t>業者管理</t>
    <rPh sb="0" eb="2">
      <t>ギョウシャ</t>
    </rPh>
    <rPh sb="2" eb="4">
      <t>カンリ</t>
    </rPh>
    <phoneticPr fontId="14"/>
  </si>
  <si>
    <t>支出命令想定</t>
    <rPh sb="0" eb="2">
      <t>シシュツ</t>
    </rPh>
    <rPh sb="2" eb="4">
      <t>メイレイ</t>
    </rPh>
    <rPh sb="4" eb="6">
      <t>ソウテイ</t>
    </rPh>
    <phoneticPr fontId="14"/>
  </si>
  <si>
    <t>契約一覧</t>
    <rPh sb="0" eb="4">
      <t>ケイヤクイチラン</t>
    </rPh>
    <phoneticPr fontId="14"/>
  </si>
  <si>
    <t>指名通知</t>
    <rPh sb="0" eb="4">
      <t>シメイツウチ</t>
    </rPh>
    <phoneticPr fontId="14"/>
  </si>
  <si>
    <t>契約締結</t>
    <rPh sb="0" eb="4">
      <t>ケイヤクテイケツ</t>
    </rPh>
    <phoneticPr fontId="14"/>
  </si>
  <si>
    <t>業者受付
業者登録</t>
  </si>
  <si>
    <t>業者セットアップ</t>
  </si>
  <si>
    <t>選定用業者一覧</t>
  </si>
  <si>
    <t>許可業種管理
取扱種目管理</t>
  </si>
  <si>
    <t>随時業者登録</t>
  </si>
  <si>
    <t xml:space="preserve">台帳のバックアップをシステム内で行え、任意の状態に復元できること。
</t>
    <phoneticPr fontId="15"/>
  </si>
  <si>
    <t xml:space="preserve">既存の台帳からの移行に際し、最小限の労力で台帳が整備できるように、インフラ資産（土地、建物、工作物）、建設仮勘定、その他資産（ソフトウェア、リース資産など）のデータをセットアップシートにて取り込めること。
</t>
    <phoneticPr fontId="15"/>
  </si>
  <si>
    <t xml:space="preserve">有償取得、寄付など、その他資産（ソフトウェア、リース資産、附属設備など）の取得を各課で登録できること。また、類似データを利用した複写登録やExcelシートで作成したデータを利用した一括登録ができること。
</t>
    <phoneticPr fontId="15"/>
  </si>
  <si>
    <t>対応判定</t>
    <rPh sb="0" eb="2">
      <t>タイオウ</t>
    </rPh>
    <rPh sb="2" eb="4">
      <t>ハンテイ</t>
    </rPh>
    <phoneticPr fontId="15"/>
  </si>
  <si>
    <t>システムの基本方針</t>
    <rPh sb="7" eb="9">
      <t>ホウシン</t>
    </rPh>
    <phoneticPr fontId="15"/>
  </si>
  <si>
    <t>EUC</t>
    <phoneticPr fontId="15"/>
  </si>
  <si>
    <t>歳出予算財源内訳表（査定後）</t>
    <phoneticPr fontId="15"/>
  </si>
  <si>
    <t>歳出予算分析一覧</t>
    <phoneticPr fontId="15"/>
  </si>
  <si>
    <t>歳出予算要求一覧</t>
    <phoneticPr fontId="15"/>
  </si>
  <si>
    <t>歳出予算要求一覧（補正）</t>
    <phoneticPr fontId="15"/>
  </si>
  <si>
    <t>歳入予算分析一覧</t>
    <phoneticPr fontId="15"/>
  </si>
  <si>
    <t>財源区分一覧</t>
    <phoneticPr fontId="15"/>
  </si>
  <si>
    <t>普通会計予算額等調</t>
    <phoneticPr fontId="15"/>
  </si>
  <si>
    <t>特殊財政需要額説明資料</t>
    <phoneticPr fontId="15"/>
  </si>
  <si>
    <t xml:space="preserve">
専決区分管理</t>
    <phoneticPr fontId="15"/>
  </si>
  <si>
    <t>流用</t>
    <rPh sb="0" eb="2">
      <t>リュウヨウ</t>
    </rPh>
    <phoneticPr fontId="15"/>
  </si>
  <si>
    <t>大分類</t>
    <rPh sb="0" eb="3">
      <t>ダイブンルイ</t>
    </rPh>
    <phoneticPr fontId="15"/>
  </si>
  <si>
    <t>中分類</t>
    <rPh sb="0" eb="1">
      <t>チュウ</t>
    </rPh>
    <rPh sb="1" eb="3">
      <t>ブンルイ</t>
    </rPh>
    <phoneticPr fontId="15"/>
  </si>
  <si>
    <t>小分類</t>
    <rPh sb="0" eb="1">
      <t>ショウ</t>
    </rPh>
    <rPh sb="1" eb="3">
      <t>ブンルイ</t>
    </rPh>
    <phoneticPr fontId="15"/>
  </si>
  <si>
    <t>歳出予算財源内訳表</t>
    <phoneticPr fontId="15"/>
  </si>
  <si>
    <t>制限</t>
    <rPh sb="0" eb="2">
      <t>セイゲン</t>
    </rPh>
    <phoneticPr fontId="15"/>
  </si>
  <si>
    <t>画面</t>
    <rPh sb="0" eb="2">
      <t>ガメン</t>
    </rPh>
    <phoneticPr fontId="15"/>
  </si>
  <si>
    <t>対応判定</t>
    <rPh sb="0" eb="4">
      <t>タイオウハンテイ</t>
    </rPh>
    <phoneticPr fontId="15"/>
  </si>
  <si>
    <t>システム間連携</t>
    <rPh sb="4" eb="7">
      <t>カンレンケイ</t>
    </rPh>
    <phoneticPr fontId="15"/>
  </si>
  <si>
    <t>対応判定</t>
    <phoneticPr fontId="15"/>
  </si>
  <si>
    <t xml:space="preserve">支出負担行為の後続処理の履歴が容易に参照できること。
（例：支出負担行為番号を入力すると、関連する支出命令、変更支出負担行為、支出更正、戻入命令などの一覧が表示される。）
</t>
    <rPh sb="28" eb="29">
      <t>レイ</t>
    </rPh>
    <rPh sb="63" eb="65">
      <t>シシュツ</t>
    </rPh>
    <rPh sb="70" eb="72">
      <t>メイレイ</t>
    </rPh>
    <phoneticPr fontId="15"/>
  </si>
  <si>
    <t xml:space="preserve">相手方情報は、カナ又は日本語名称・電話番号で検索できること。カナで相手方情報検索する場合は、前方検索又は部分検索を指定して検索できること。また、振込先口座を持つ相手方に対しては、金融機関コード・口座番号での検索もできること。
</t>
    <rPh sb="0" eb="3">
      <t>アイテガタ</t>
    </rPh>
    <rPh sb="9" eb="10">
      <t>マタ</t>
    </rPh>
    <rPh sb="11" eb="14">
      <t>ニホンゴ</t>
    </rPh>
    <rPh sb="14" eb="16">
      <t>メイショウ</t>
    </rPh>
    <rPh sb="33" eb="36">
      <t>アイテガタ</t>
    </rPh>
    <rPh sb="36" eb="38">
      <t>ジョウホウ</t>
    </rPh>
    <rPh sb="38" eb="40">
      <t>ケンサク</t>
    </rPh>
    <rPh sb="42" eb="44">
      <t>バアイ</t>
    </rPh>
    <rPh sb="46" eb="48">
      <t>ゼンポウ</t>
    </rPh>
    <rPh sb="48" eb="50">
      <t>ケンサク</t>
    </rPh>
    <rPh sb="50" eb="51">
      <t>マタ</t>
    </rPh>
    <rPh sb="52" eb="54">
      <t>ブブン</t>
    </rPh>
    <rPh sb="54" eb="56">
      <t>ケンサク</t>
    </rPh>
    <rPh sb="57" eb="59">
      <t>シテイ</t>
    </rPh>
    <rPh sb="61" eb="63">
      <t>ケンサク</t>
    </rPh>
    <rPh sb="78" eb="79">
      <t>モ</t>
    </rPh>
    <rPh sb="84" eb="85">
      <t>タイ</t>
    </rPh>
    <rPh sb="89" eb="91">
      <t>キンユウ</t>
    </rPh>
    <rPh sb="91" eb="93">
      <t>キカン</t>
    </rPh>
    <rPh sb="97" eb="99">
      <t>コウザ</t>
    </rPh>
    <rPh sb="99" eb="101">
      <t>バンゴウ</t>
    </rPh>
    <rPh sb="103" eb="105">
      <t>ケンサク</t>
    </rPh>
    <phoneticPr fontId="15"/>
  </si>
  <si>
    <t>各支出命令
各支出負担行為権支出命令</t>
    <phoneticPr fontId="15"/>
  </si>
  <si>
    <t>EUC</t>
    <phoneticPr fontId="15"/>
  </si>
  <si>
    <t>支払予定一覧（支出命令）支払予定一覧（戻出命令）
支払予定一覧（払出命令）</t>
    <phoneticPr fontId="15"/>
  </si>
  <si>
    <t>出納審査一覧（審査係用  集合仕様）</t>
    <phoneticPr fontId="15"/>
  </si>
  <si>
    <t>審査済一覧
未審査一覧</t>
    <phoneticPr fontId="15"/>
  </si>
  <si>
    <t>精算一覧</t>
    <phoneticPr fontId="15"/>
  </si>
  <si>
    <t>入力</t>
    <rPh sb="0" eb="2">
      <t>ニュウリョク</t>
    </rPh>
    <phoneticPr fontId="15"/>
  </si>
  <si>
    <t xml:space="preserve">対応判定
</t>
    <phoneticPr fontId="15"/>
  </si>
  <si>
    <t>審査（電子運用）</t>
    <phoneticPr fontId="15"/>
  </si>
  <si>
    <t>出力</t>
    <rPh sb="0" eb="2">
      <t>シュツリョク</t>
    </rPh>
    <phoneticPr fontId="15"/>
  </si>
  <si>
    <t>ＥＵＣ</t>
    <phoneticPr fontId="15"/>
  </si>
  <si>
    <t xml:space="preserve">以下の条件を指定し、入札結果情報をCSVファイルに出力できること。
（検索条件）
施工年度、業務区分（工事、設計委託など）、契約方法、進行区分（執行伺、業者選定など）、所属、決裁状態区分、契約依頼先区分、完成工事のみ
（出力情報）
工事管理番号、業者審査結果、業者審査理由、落札区分、入札額1、入札額2、入札額3、業者申請受付日、相手方番号、相手方住所、代表者役職氏名、JV指名業者区分、業者法人種別、業者法人名称、業者カナ名称、業者商号名称、業者支店名、業者代表者役職名、業者代表者氏名、業者電話番号、業者FAX番号、業者メールアドレス、総合評価点、備考
</t>
    <phoneticPr fontId="15"/>
  </si>
  <si>
    <r>
      <t>「地方公会計標準ソフトウェア　インターフェース仕様書」に準拠した連携データが作成できること。また、下記のデータが出力できること。
　・3.1開始固定資産台帳ファイル
　・4.2所属コードマスタファイル
　・4.3職員コードマスタファイル
　・4.4予算科目コードマスタファイル
　・4.5事業コードマスタファイル
　・4.6歳出節細節細々節コードマスタファイル</t>
    </r>
    <r>
      <rPr>
        <strike/>
        <sz val="10"/>
        <color rgb="FFFF0000"/>
        <rFont val="BIZ UDPゴシック"/>
        <family val="3"/>
        <charset val="128"/>
      </rPr>
      <t xml:space="preserve">
</t>
    </r>
    <r>
      <rPr>
        <sz val="10"/>
        <rFont val="BIZ UDPゴシック"/>
        <family val="3"/>
        <charset val="128"/>
      </rPr>
      <t xml:space="preserve">　・5.1歳入歳出伝票取込ファイル
　・5.2振替伝票取込ファイル
　・5.3未収未払取込ファイル※
　・5.4不納欠損取込ファイル
　・6.2固定資産台帳取込ファイル
※戻入未済データを含む。
</t>
    </r>
    <rPh sb="267" eb="269">
      <t>レイニュウ</t>
    </rPh>
    <rPh sb="269" eb="271">
      <t>ミサイ</t>
    </rPh>
    <rPh sb="275" eb="276">
      <t>フク</t>
    </rPh>
    <phoneticPr fontId="15"/>
  </si>
  <si>
    <t>マウスレス</t>
    <phoneticPr fontId="15"/>
  </si>
  <si>
    <t xml:space="preserve">地方公会計標準ソフトウェアに取り込む前に、財務情報システムから抽出した固定資産台帳取込ファイルについて過年度取得の資産の異動事由を置換する等の加工ツールを用意していること。
</t>
    <rPh sb="21" eb="23">
      <t>ザイム</t>
    </rPh>
    <rPh sb="23" eb="25">
      <t>ジョウホウ</t>
    </rPh>
    <phoneticPr fontId="15"/>
  </si>
  <si>
    <t xml:space="preserve">情報の発生の都度、端末から入力することにより、迅速に提供できるリアルタイム処理方式であること。
</t>
    <phoneticPr fontId="15"/>
  </si>
  <si>
    <t xml:space="preserve">各コード入力に際して、コードブック等を見る必要がないシステムであること。
</t>
    <phoneticPr fontId="15"/>
  </si>
  <si>
    <t xml:space="preserve">操作方法が不明な際も、操作補助機能等によって、マニュアルを参照することなく業務を継続できるシステムであること。
</t>
    <phoneticPr fontId="15"/>
  </si>
  <si>
    <t xml:space="preserve">検索機能により、目的にあわせた財務情報の効率的抽出を可能とし、様々な角度から分析・把握ができること。
</t>
    <phoneticPr fontId="15"/>
  </si>
  <si>
    <t xml:space="preserve">他のシステムとの連携を可能な限り行い、入力処理等の省力化や行財政情報の有効活用を図れること。
</t>
    <phoneticPr fontId="15"/>
  </si>
  <si>
    <t xml:space="preserve">操作資格チェック機能により、職員の処理できる機能と取り扱う情報の範囲を設定し、誤操作によるデータの消失、情報の漏洩、不正利用を防止できること。
</t>
    <phoneticPr fontId="15"/>
  </si>
  <si>
    <t xml:space="preserve">蓄積されたデータは、別の媒体にも保存でき、障害時には簡単かつ迅速に復元できる対策を講じること。
</t>
    <phoneticPr fontId="15"/>
  </si>
  <si>
    <t xml:space="preserve">システム全体を｢計画(Plan)－執行(Do)－検証(Check)－改善(Action)｣というマネジメントサイクルでとらえ、歳入歳出の予算編成から決算までを、従来の目的別の事務処理に加えて、『事業』を単位とした予算編成・予算執行・決算分析ができること。
</t>
    <phoneticPr fontId="15"/>
  </si>
  <si>
    <t xml:space="preserve">帳票はPDFやExcelなどの形式で作成することで極力印刷をしなくても運用でき、ペーパレス化に対応したシステムであること。
</t>
    <phoneticPr fontId="15"/>
  </si>
  <si>
    <t xml:space="preserve">起票した伺や命令が情報公開システムと連携し、公開文書目録データとなる機能を有すること。
</t>
    <phoneticPr fontId="15"/>
  </si>
  <si>
    <t xml:space="preserve">電子決裁による出納審査機能を有していること。
</t>
    <phoneticPr fontId="15"/>
  </si>
  <si>
    <t xml:space="preserve">各業務画面上のヘルプボタンを押下することで、操作マニュアルを画面上で参照できること。
</t>
    <phoneticPr fontId="15"/>
  </si>
  <si>
    <t xml:space="preserve">事務フローをシステムで描画でき、視覚的に事務の流れを把握する機能があること。
また、事務フローから業務画面を表示できること。
</t>
    <phoneticPr fontId="15"/>
  </si>
  <si>
    <t xml:space="preserve">各画面のレイアウト、色合い、構成について統一性を持ち、見出しをつけるなど利用者がわかりやすく使いやすい設計であること。
</t>
    <phoneticPr fontId="15"/>
  </si>
  <si>
    <t xml:space="preserve">本番環境と研修（テスト）用環境とで画面の色を変えられること。
</t>
    <phoneticPr fontId="15"/>
  </si>
  <si>
    <t xml:space="preserve">大量帳票出力やデータ一括更新などのバッチ処理やファイル取込処理はサーバで操作をすることなく、クライアントの画面から行えること。また、起動した画面から実行したバッチ処理の状態を確認する画面に遷移し、起動者氏名、バッチ開始時間・終了時間、状態、実行時間を確認できること。
</t>
    <phoneticPr fontId="15"/>
  </si>
  <si>
    <t xml:space="preserve">一般会計・特別会計および歳計外現金（企業会計は除く）
</t>
    <phoneticPr fontId="15"/>
  </si>
  <si>
    <t xml:space="preserve">一部事務組合
</t>
    <phoneticPr fontId="15"/>
  </si>
  <si>
    <t xml:space="preserve">財政推計
</t>
    <phoneticPr fontId="15"/>
  </si>
  <si>
    <t xml:space="preserve">行政経営支援
</t>
    <phoneticPr fontId="15"/>
  </si>
  <si>
    <t xml:space="preserve">行政経営分析
</t>
    <phoneticPr fontId="15"/>
  </si>
  <si>
    <t xml:space="preserve">予算編成
</t>
    <phoneticPr fontId="15"/>
  </si>
  <si>
    <t xml:space="preserve">予算管理
</t>
    <phoneticPr fontId="15"/>
  </si>
  <si>
    <t xml:space="preserve">歳入管理
</t>
    <phoneticPr fontId="15"/>
  </si>
  <si>
    <t xml:space="preserve">歳出管理
</t>
    <phoneticPr fontId="15"/>
  </si>
  <si>
    <t xml:space="preserve">文書管理システムが導入されている場合、文書管理にて管理されている財務会計の関連文書・添付文書も一覧に表示され、電子審査で確認できること。
</t>
    <phoneticPr fontId="15"/>
  </si>
  <si>
    <t xml:space="preserve">出納管理
</t>
    <phoneticPr fontId="15"/>
  </si>
  <si>
    <t xml:space="preserve">資金管理
</t>
    <phoneticPr fontId="15"/>
  </si>
  <si>
    <t xml:space="preserve">決算管理
</t>
    <phoneticPr fontId="15"/>
  </si>
  <si>
    <t xml:space="preserve">決算統計
</t>
    <phoneticPr fontId="15"/>
  </si>
  <si>
    <t xml:space="preserve">工事契約
</t>
    <phoneticPr fontId="15"/>
  </si>
  <si>
    <t xml:space="preserve">物品契約
</t>
    <phoneticPr fontId="15"/>
  </si>
  <si>
    <t xml:space="preserve">業者管理
</t>
    <phoneticPr fontId="15"/>
  </si>
  <si>
    <t xml:space="preserve">財産管理
</t>
    <phoneticPr fontId="15"/>
  </si>
  <si>
    <t xml:space="preserve">備品管理
</t>
    <phoneticPr fontId="15"/>
  </si>
  <si>
    <t xml:space="preserve">起債管理
</t>
    <phoneticPr fontId="15"/>
  </si>
  <si>
    <t xml:space="preserve">インフラ資産管理
</t>
    <phoneticPr fontId="15"/>
  </si>
  <si>
    <t xml:space="preserve">地方公会計連携
</t>
    <phoneticPr fontId="15"/>
  </si>
  <si>
    <t xml:space="preserve">財務書類作成（統一基準）
</t>
    <phoneticPr fontId="15"/>
  </si>
  <si>
    <t xml:space="preserve">会計コードは2桁入力できること。
</t>
    <phoneticPr fontId="15"/>
  </si>
  <si>
    <t xml:space="preserve">科目の新設や改廃、前年度データ等の移行や比較ができること。また、その追加や並べ換え等の処理も容易に操作できること。歳出節に関する新設や改廃があった場合は、システムに影響を与えず運用が可能なこと。
</t>
    <phoneticPr fontId="15"/>
  </si>
  <si>
    <t xml:space="preserve">登録した科目データをCSV形式で抽出できること。
</t>
    <phoneticPr fontId="15"/>
  </si>
  <si>
    <t xml:space="preserve">歳入予算科目コードは以下の体系とすること
　　・会計(2)－款(2)－項(2)－目(2)－節(2)－細節(2)－細々節(2)
</t>
    <phoneticPr fontId="15"/>
  </si>
  <si>
    <t xml:space="preserve">歳入予算科目の細々節に対して1つの短縮番号を持つこと。短縮番号は外部番号とシステム用の内部管理番号を保有すること。
</t>
    <phoneticPr fontId="15"/>
  </si>
  <si>
    <t xml:space="preserve">歳入科目のコード体系は、通年で不変の内部管理番号でも管理されていること。これにより、予算編成時の款項目の追加や廃止でも予算データに影響を受けない方法が考慮されていること。
</t>
    <phoneticPr fontId="15"/>
  </si>
  <si>
    <t xml:space="preserve">歳出予算科目コードは以下の体系とすること
　・会計(2)－款(2)－項(2)－目(2)－大事業(2)－中事業(2)－小事業(2)－細事業(2)
　　－節(2)－細節(2)－細々節(3)
</t>
    <phoneticPr fontId="15"/>
  </si>
  <si>
    <t xml:space="preserve">歳出科目のコード体系は、通年で不変の内部管理番号でも管理されていること。これにより、予算編成時の款項目の追加や廃止でも予算データに影響を受けない方法が考慮されていること。
</t>
    <phoneticPr fontId="15"/>
  </si>
  <si>
    <t xml:space="preserve">歳出節の予算差引レベルは節ごとに節、細節、細々節のどのレベルにするかを、システム導入時に選択できること。
</t>
    <phoneticPr fontId="15"/>
  </si>
  <si>
    <t xml:space="preserve">各決裁伝票を起票するときは、歳入予算科目、歳出予算科目を指定することで、その時点の歳入予算額、歳出予算額、歳出配当予算額、歳出配当予算残額を確認できること。
</t>
    <phoneticPr fontId="15"/>
  </si>
  <si>
    <t xml:space="preserve">所属コードは組織体系を表現できる桁数を備えていること。
（例：部(2)－課(2)－係(2)など）
また、将来的な組織の見直しを考慮し、10桁までの拡張が可能であること。
</t>
    <phoneticPr fontId="15"/>
  </si>
  <si>
    <t xml:space="preserve">所属名称は30文字管理できること。
</t>
    <phoneticPr fontId="15"/>
  </si>
  <si>
    <t xml:space="preserve">予算編成から決算統計までを考慮した臨時経常区分・性質別区分・目的別区分のコードが設定できること。予算編成の設定内容を決算統計に引き継げること。
</t>
    <phoneticPr fontId="15"/>
  </si>
  <si>
    <t xml:space="preserve">専決区分は、伝票、科目、金額、所属により判定できること。判定基準の変更はシステム管理者がオンライン画面にて容易にできること。
</t>
    <phoneticPr fontId="15"/>
  </si>
  <si>
    <t xml:space="preserve">伝票の専決者を表す専決区分コードを設定できること。
専決区分コードは、押印決裁ルート及び電子決裁ルートの設定時の共通コードとして利用できること。
</t>
    <phoneticPr fontId="15"/>
  </si>
  <si>
    <t xml:space="preserve">押印決裁の場合、伝票の起票時に決裁欄の職名を修正できること。
電子決裁の場合、伝票の起票時に決裁ルートを自動編集できること。
</t>
    <phoneticPr fontId="15"/>
  </si>
  <si>
    <t xml:space="preserve">職員コードは6桁以上設定でき、10桁まで拡張できること。
人事システムからの採用、異動、退職データをもとに、職員データのセットアップが可能であること。
</t>
    <phoneticPr fontId="15"/>
  </si>
  <si>
    <t xml:space="preserve">職員の配属情報、兼務（例参照）情報の管理ができること。
（例：課長・主幹が複数課を兼務する場合、複数課の情報が参照できること。）
</t>
    <phoneticPr fontId="15"/>
  </si>
  <si>
    <t xml:space="preserve">職員ごとに、業務利用権限やデータ登録権・更新権・参照権が制御されること。
</t>
    <phoneticPr fontId="15"/>
  </si>
  <si>
    <t xml:space="preserve">職員情報について、人事異動の発令日前に異動内容を反映できること。また、権限の発生は発令日以降に付与されること。
</t>
    <phoneticPr fontId="15"/>
  </si>
  <si>
    <t xml:space="preserve">人事異動で所属が変わった職員が、発令日以前の起票日で入力をしなければならなくなった場合には、発令日以前の所属課で起票ができること。
</t>
    <phoneticPr fontId="15"/>
  </si>
  <si>
    <t xml:space="preserve">相手方情報を登録する際、業者・個人・官公署・各種団体などの種別を設定できること。検索時はこの種別ごとに検索できること。
</t>
    <phoneticPr fontId="15"/>
  </si>
  <si>
    <t xml:space="preserve">相手方情報の申請や登録時に二重管理となる場合はワーニングメッセージが出力されること。
（例：氏名、住所、電話番号、口座番号などが他の相手方と重複した場合など）
</t>
    <phoneticPr fontId="15"/>
  </si>
  <si>
    <t xml:space="preserve">職員登録時に、職員情報を相手方データに同時反映するかを反映できること。
</t>
    <phoneticPr fontId="15"/>
  </si>
  <si>
    <t xml:space="preserve">相手方番号は最大12桁で管理出来ること。上2桁が相手方の種別を表す番号体系となっていること。
</t>
    <phoneticPr fontId="15"/>
  </si>
  <si>
    <t xml:space="preserve">相手方は申請と確定の2段階による登録と相手方登録による1段階の登録の両方の機能を有していること。
</t>
    <phoneticPr fontId="15"/>
  </si>
  <si>
    <t xml:space="preserve">電子決裁を利用することで、相手方申請の確定業務を省略する運用を選択できること。
</t>
    <phoneticPr fontId="15"/>
  </si>
  <si>
    <t xml:space="preserve">相手方の名称変更等に対応できるよう日付管理を行い履歴管理ができること。
</t>
    <phoneticPr fontId="15"/>
  </si>
  <si>
    <t xml:space="preserve">郵便番号は日本郵便提供の郵便番号データを加工することなく、取込できること。
</t>
    <phoneticPr fontId="15"/>
  </si>
  <si>
    <t xml:space="preserve">金融機関については、日付管理を行い統廃合に伴う履歴管理が可能なこと。
</t>
    <phoneticPr fontId="15"/>
  </si>
  <si>
    <t xml:space="preserve">金融機関の統廃合に伴い、相手方の口座情報を一括変換する機能があること。
</t>
    <phoneticPr fontId="15"/>
  </si>
  <si>
    <t xml:space="preserve">個人の相手方に対して、個人番号（マイナンバー）の登録ができること。
また、個人番号の参照権限のない利用者には、登録内容を参照できないように「*」表示されること。
</t>
    <phoneticPr fontId="15"/>
  </si>
  <si>
    <t xml:space="preserve">予め準備した相手方情報ファイルを取込み、相手方を一括で登録できること。
</t>
    <phoneticPr fontId="15"/>
  </si>
  <si>
    <t xml:space="preserve">一定期間使用されていない相手方を抽出し、削除可否の結果を取込んで削除対象の相手方を一括で使用不可にできること。
</t>
    <phoneticPr fontId="15"/>
  </si>
  <si>
    <t xml:space="preserve">個人番号（マイナンバー）を扱う業務・帳票の処理はトレースログが自動的に作成されること。また、そのログを照会業務に参照できること。
</t>
    <phoneticPr fontId="15"/>
  </si>
  <si>
    <t xml:space="preserve">登録した相手方データをCSV形式で抽出できること。
</t>
    <phoneticPr fontId="15"/>
  </si>
  <si>
    <t xml:space="preserve">相手方には備考を入力できること。
申請時には、相手方申請票にその備考が出力できること。
</t>
    <phoneticPr fontId="15"/>
  </si>
  <si>
    <t xml:space="preserve">相手方番号に対し、税区分（課税、免税）、（適格請求書発行事業者）登録番号、登録年月日、取消/失効年月日を履歴管理できること。
※登録番号は、適格請求書発行事業者の登録申請を行い、税務署長の登録を受けた場合に通知される番号です。
</t>
    <phoneticPr fontId="15"/>
  </si>
  <si>
    <t xml:space="preserve">セットアップファイルを読み込ませることで複数の相手方番号に対し、（適格請求書発行事業者）登録番号、登録年月日、取消/失効年月日の一括登録や削除ができること。
※登録番号は、適格請求書発行事業者の登録申請を行い、税務署長の登録を受けた場合に通知される番号です。
</t>
    <phoneticPr fontId="15"/>
  </si>
  <si>
    <t xml:space="preserve">印刷前にプレビュー可能なこと。PDFファイルに出力が可能なこと。
</t>
    <phoneticPr fontId="15"/>
  </si>
  <si>
    <t xml:space="preserve">帳票については、オーバレイ方式で原則Ａ4版とする。また、バーコード印字も可能なこと。
</t>
    <phoneticPr fontId="15"/>
  </si>
  <si>
    <t xml:space="preserve">伝票には、起票者の所属コード、所属名称、職名、氏名、電話番号が印刷されること。
</t>
    <phoneticPr fontId="15"/>
  </si>
  <si>
    <t xml:space="preserve">決裁帳票に印字される決裁欄は、合議所属等があることを想定し、3行以上設定できること。4行を超える場合には、決裁欄別紙を印刷すること。
</t>
    <phoneticPr fontId="15"/>
  </si>
  <si>
    <t xml:space="preserve">バーコードリーダを利用し、処理の効率化ができること。
</t>
    <phoneticPr fontId="15"/>
  </si>
  <si>
    <t xml:space="preserve">帳票に印字する日付には元号表記がされること。
</t>
    <phoneticPr fontId="15"/>
  </si>
  <si>
    <t xml:space="preserve">財務会計の各データは、最低5年間は参照できること。
</t>
    <phoneticPr fontId="15"/>
  </si>
  <si>
    <t xml:space="preserve">財務会計システムで管理する伝票データや予算データは、登録処理日時 取消処理日時 修正処理日時 最終処理日時 登録処理職員管理番号 取消処理職員管理番号 最終修正処理職員管理番号 最終処理職員管理番号を内部的に保有できること。
</t>
    <phoneticPr fontId="15"/>
  </si>
  <si>
    <t xml:space="preserve">業務単位に電子決裁対象業務を設定できること。
</t>
    <phoneticPr fontId="15"/>
  </si>
  <si>
    <t xml:space="preserve">業務毎に処理可能な会計年度の表示をパラメタで設定できること。
</t>
    <phoneticPr fontId="15"/>
  </si>
  <si>
    <t xml:space="preserve">排他処理については操作者が排他解除処理などを行う必要がない仕組みとなっていること。
</t>
    <phoneticPr fontId="15"/>
  </si>
  <si>
    <t xml:space="preserve">契約件名、内容等80文字程度の入力が可能であること。
</t>
    <phoneticPr fontId="15"/>
  </si>
  <si>
    <t xml:space="preserve">監査資格を保有している職員は、全庁の執行データや予算データを照会できる権限があること。（あくまでも照会権限のみで、執行権限があってはいけない。）
</t>
    <phoneticPr fontId="15"/>
  </si>
  <si>
    <t xml:space="preserve">システム管理者が作成したデータ抽出雛形を用いて、利用者がデータ抽出をおこなえること。
</t>
    <phoneticPr fontId="15"/>
  </si>
  <si>
    <t xml:space="preserve">データ抽出雛形を利用できる操作権限を設定できること。
</t>
    <phoneticPr fontId="15"/>
  </si>
  <si>
    <t xml:space="preserve">データ抽出雛形を行う際には、利用者が参照してよい所属の範囲を、権限にあわせて制御できること。
</t>
    <phoneticPr fontId="15"/>
  </si>
  <si>
    <t xml:space="preserve">財務会計システムにて蓄積されているデータから、適正な経理を実施しているか調査するためのデータ抽出などの支援機能を有していること。
○調査対象データ例：
　・同一所属、同一業者において取引実績が一定件数（金額）が超える伝票
　・異動前後で、同一職員から同一業者に発注している伝票
　・システムの操作時間が休日出勤日や夜間帯などに起案された伝票
</t>
    <phoneticPr fontId="15"/>
  </si>
  <si>
    <t xml:space="preserve">適格請求書を利用する団体の登録番号が管理できること。
※登録番号は、適格請求書発行事業者の登録申請を行い、税務署長の登録を受けた場合に通知される番号です。
</t>
    <phoneticPr fontId="15"/>
  </si>
  <si>
    <t xml:space="preserve">会計毎に登録番号の管理ができること。
※登録番号は、適格請求書発行事業者の登録申請を行い、税務署長の登録を受けた場合に通知される番号です。
</t>
    <phoneticPr fontId="15"/>
  </si>
  <si>
    <t xml:space="preserve">電子決裁システムの処理方式が業務システムと完全に同一であり、業務画面からのスムーズな画面展開や帳票の参照が可能であること。起票時においては、起案と決裁開始の間にタイムラグが発生しないこと。
</t>
    <phoneticPr fontId="15"/>
  </si>
  <si>
    <t xml:space="preserve">電子決裁システムを利用する場合、決裁完了された伝票の取消起案を起案者が行えること。また、決裁者が取消起案を決裁すると、伝票が取り消され、取消起案者に通知されること。
</t>
    <phoneticPr fontId="15"/>
  </si>
  <si>
    <t xml:space="preserve">電子決裁システムを利用する場合、決裁画面から財務専用の決裁確認照会画面に遷移できること。
</t>
    <phoneticPr fontId="15"/>
  </si>
  <si>
    <t xml:space="preserve">財務専用の決裁確認照会画面は、関連文書をツリー形式で表示し、1画面あるいは2画面並べて確認できること。
</t>
    <phoneticPr fontId="15"/>
  </si>
  <si>
    <t xml:space="preserve">財務専用の決裁確認照会画面に遷移したあとに、さらに起案画面に遷移して起案内容の更新や決裁処理ができること。
</t>
    <phoneticPr fontId="15"/>
  </si>
  <si>
    <t xml:space="preserve">前段業務がある伝票起案時においては、財務専用の決裁確認照会画面に遷移し、前業務の伝票および添付文書をツリーで確認できること。
</t>
    <phoneticPr fontId="15"/>
  </si>
  <si>
    <t xml:space="preserve">決裁対象となる支出命令、戻出命令、払出命令、精算、戻出精算、払出精算、収入金更正、支出更正、公金振替を同一画面で一覧検索できること。
</t>
    <phoneticPr fontId="15"/>
  </si>
  <si>
    <t xml:space="preserve">各コードは、容易に検索し、選択できる操作性を考慮してあること。
</t>
    <phoneticPr fontId="15"/>
  </si>
  <si>
    <t xml:space="preserve">日付の入力はカレンダーからの選択入力が可能なこと。
</t>
    <phoneticPr fontId="15"/>
  </si>
  <si>
    <t xml:space="preserve">日付の直接入力においては、日だけ、又は月日だけなどの入力が出来て、当日の場合は簡単に入力できるなど工夫がされていること。
</t>
    <phoneticPr fontId="15"/>
  </si>
  <si>
    <t xml:space="preserve">和暦での入力に対応していること。
</t>
    <phoneticPr fontId="15"/>
  </si>
  <si>
    <t xml:space="preserve">各業務で表示される年度はシステム日付により自動的に判断し、適切な年度を和暦で初期表示すること。
</t>
    <phoneticPr fontId="15"/>
  </si>
  <si>
    <t xml:space="preserve">必須入力項目、任意入力項目が色などで識別できること。
</t>
    <phoneticPr fontId="15"/>
  </si>
  <si>
    <t xml:space="preserve">財務会計システムの業務画面にメモ機能を用意すること。メモは職員ごと、所属ごと、全庁ごとに登録できること。
</t>
    <phoneticPr fontId="15"/>
  </si>
  <si>
    <t xml:space="preserve">各業務画面に財務会計の手引きマニュアルを登録する機能があること。
※手引きマニュアルは、システムの操作マニュアルとは別に当団体が作成した財務会計の運用方法等を示したマニュアルを指す。Excel、Word等で作成したものをPDFに変換して登録する。
</t>
    <phoneticPr fontId="15"/>
  </si>
  <si>
    <t xml:space="preserve">各業務画面はマウスは使わないでキーボードのみで操作し最終的に更新ボタンまで操作できること。
</t>
    <phoneticPr fontId="15"/>
  </si>
  <si>
    <t xml:space="preserve">各業務画面に一覧表示された結果は、CSV形式でのデータ出力ができること。
</t>
    <phoneticPr fontId="15"/>
  </si>
  <si>
    <t xml:space="preserve">各検索画面に一覧表示された結果は、画面上で並び替えできること。
</t>
    <phoneticPr fontId="15"/>
  </si>
  <si>
    <t xml:space="preserve">各検索画面での並び替えを行う場合、検索結果の全ての列を並べ替えのキーに指定することができるとともに、各列に昇順・降順の設定ができること。
</t>
    <phoneticPr fontId="15"/>
  </si>
  <si>
    <t xml:space="preserve">検索画面で、一覧表示の最大件数を超える場合には、処理を中断し、最大件数までの検索結果を表示する機能があること。
</t>
    <phoneticPr fontId="15"/>
  </si>
  <si>
    <t xml:space="preserve">伝票の一覧等を検索する照会画面は、歳入、歳出、歳計外でそれぞれ個別の専用画面が用意され、業務特性にあった、検索条件や抽出項目が用意されていること。
</t>
    <phoneticPr fontId="15"/>
  </si>
  <si>
    <t xml:space="preserve">事務フローをシステム上で確認する機能があること。
</t>
    <phoneticPr fontId="15"/>
  </si>
  <si>
    <t xml:space="preserve">使用頻度が高い業務をシステムのお気に入りメニューに登録できること。
</t>
    <phoneticPr fontId="15"/>
  </si>
  <si>
    <t xml:space="preserve">起案画面において入力内容を一時保存できること。
</t>
    <phoneticPr fontId="15"/>
  </si>
  <si>
    <t xml:space="preserve">認証画面からログインした後のホーム画面で、システムが発行する各種通知（予算の流用・予備費充当の確定、振替・更正の確定、契約締結などの通知）や電子決裁の決裁完了／差戻しの通知を確認できること。
</t>
    <phoneticPr fontId="15"/>
  </si>
  <si>
    <t xml:space="preserve">ライブラリ機能にて添付ファイルをエクスプローラのようにフォルダ別に格納できること。また、格納されたファイルは自由に取り出し出来ること。
</t>
    <phoneticPr fontId="15"/>
  </si>
  <si>
    <t xml:space="preserve">旅費管理システムも財務会計システムと同じメニュー画面に展開できるシステムであること。
</t>
    <phoneticPr fontId="15"/>
  </si>
  <si>
    <t xml:space="preserve">公営企業会計システムも財務会計システムと同じメニュー画面に展開できるシステムであること。
</t>
    <phoneticPr fontId="15"/>
  </si>
  <si>
    <t xml:space="preserve">文書管理システムも財務会計システムと同じメニュー画面に展開できるシステムであること。
</t>
    <phoneticPr fontId="15"/>
  </si>
  <si>
    <t xml:space="preserve">財務会計システムで起票時に、文書管理システムで管理するファイル（伝票の綴り先）を設定できる仕組みであること。
</t>
    <phoneticPr fontId="15"/>
  </si>
  <si>
    <t xml:space="preserve">財務会計システムで起票した伝票は文書管理システムに保管でき、伝票の所在や保存期間を管理できる仕組みであること。
</t>
    <phoneticPr fontId="15"/>
  </si>
  <si>
    <t xml:space="preserve">庶務事務システムも財務会計システムと同じメニュー画面に展開できるシステムであること。
</t>
    <phoneticPr fontId="15"/>
  </si>
  <si>
    <t xml:space="preserve">人事給与システムも財務会計システムと同じメニュー画面に展開できるシステムであること。
</t>
    <phoneticPr fontId="15"/>
  </si>
  <si>
    <t xml:space="preserve">歳出予算財源内訳表（査定後）を作成するためのCSVファイルを出力できること。
</t>
    <phoneticPr fontId="15"/>
  </si>
  <si>
    <t xml:space="preserve">歳出予算分析一覧を作成するためのCSVファイルを出力できること。
</t>
    <phoneticPr fontId="15"/>
  </si>
  <si>
    <t xml:space="preserve">歳出予算要求一覧を作成するためのCSVファイルを出力できること。
</t>
    <phoneticPr fontId="15"/>
  </si>
  <si>
    <t xml:space="preserve">歳出予算要求一覧（当初）を作成するためのCSVファイルを出力できること。
</t>
    <phoneticPr fontId="15"/>
  </si>
  <si>
    <t xml:space="preserve">歳出予算要求一覧（補正）を作成するためのCSVファイルを出力できること。
</t>
    <phoneticPr fontId="15"/>
  </si>
  <si>
    <t xml:space="preserve">歳入予算分析一覧を作成するためのCSVファイルを出力できること。
</t>
    <phoneticPr fontId="15"/>
  </si>
  <si>
    <t xml:space="preserve">財源区分一覧を作成するためのCSVファイルを出力できること。
</t>
    <phoneticPr fontId="15"/>
  </si>
  <si>
    <t xml:space="preserve">普通会計予算額等調を作成するためのCSVファイルを出力できること。
</t>
    <phoneticPr fontId="15"/>
  </si>
  <si>
    <t xml:space="preserve">特殊財政需要額説明資料を作成するためのCSVファイルを出力できること。
</t>
    <phoneticPr fontId="15"/>
  </si>
  <si>
    <t xml:space="preserve">流用決裁時、種別判定を行うことができること。
</t>
    <phoneticPr fontId="15"/>
  </si>
  <si>
    <t xml:space="preserve">流用決裁時、決裁区分判定を行うことができること。
</t>
    <phoneticPr fontId="15"/>
  </si>
  <si>
    <t xml:space="preserve">歳入、歳出共に経常、政策の予算要求区分が設定でき、予算要求区分単位で予算の集計ができること。
</t>
    <phoneticPr fontId="15"/>
  </si>
  <si>
    <t xml:space="preserve">査定区分（担当、部長、副市長、市長など）毎の査定情報を履歴管理し、いつでも査定の見積書の印刷ができること。
</t>
    <phoneticPr fontId="15"/>
  </si>
  <si>
    <t xml:space="preserve">概算要求は前回の当初予算をもとに入力でき、今回の当初予算に反映ができること。
</t>
    <phoneticPr fontId="15"/>
  </si>
  <si>
    <t xml:space="preserve">事業費推移表（サマーレビューシート）を出力するための情報（過去3年、現年、未来3年の事業費、財源内訳）が事業別に入力できること。
</t>
    <phoneticPr fontId="15"/>
  </si>
  <si>
    <t xml:space="preserve">事業費推移表（サマーレビューシート）を出力するための情報（過去3年、現年、未来3年の事業費、財源内訳）はExcel形式で入力した内容を取り込む事ができること。
</t>
    <phoneticPr fontId="15"/>
  </si>
  <si>
    <t xml:space="preserve">事業費推移表（サマーレビューシート）を出力するための情報（過去3年、現年、未来3年の事業費、財源内訳）は担当課の入力内容と財政部門の査定内容を峻別して管理できること。
</t>
    <phoneticPr fontId="15"/>
  </si>
  <si>
    <t xml:space="preserve">歳入予算見積は、前年度（補正時は当初）のデータを活用して簡単に作成できること。また新規に要求する場合も他の歳入科目の内容を複写できること。
</t>
    <phoneticPr fontId="15"/>
  </si>
  <si>
    <t xml:space="preserve">当初予算見積書については、項、目、節単位で、前年度当初予算および前々年度決算額が出力されること。
その際、充当先事業と充当額についても、同時に出力されること。
</t>
    <phoneticPr fontId="15"/>
  </si>
  <si>
    <t xml:space="preserve">以下の条件で歳入見積データの検索を行い、検索結果を画面に一覧表示し、CSV形式でのデータ出力ができること。
（検索条件）
年度、当初補正区分、経費区分、要求額or最新額、所属、予算科目
（出力項目）
所属コード、所属名称、会計コード、会計名称、前年度当初予算額、前年度当初充当額、予算要求額、充当要求額、予算増減額、充当増減額
また、科目別、所属別に歳入見積状況の表示を切り替えられること。
抽出した結果は、並び替えができること。
並び替えのキーには最大で全ての列を指定でき、各列に昇順・降順の設定ができること。
</t>
    <phoneticPr fontId="15"/>
  </si>
  <si>
    <t xml:space="preserve">財政部門では、歳入見積状況を科目別、所属別、上位所属別、部別、局別に表示を切り替えられること。
</t>
    <phoneticPr fontId="15"/>
  </si>
  <si>
    <t xml:space="preserve">財政部門では、歳入見積状況を科目別、所属別、上位所属別に表示を切り替えられること。
</t>
    <phoneticPr fontId="15"/>
  </si>
  <si>
    <t xml:space="preserve">部内とりまとめ課では、歳入見積状況の部内集計ができること。
</t>
    <phoneticPr fontId="15"/>
  </si>
  <si>
    <t xml:space="preserve">部内とりまとめ課では、管理対象の担当課の予算を加除修正できること。
</t>
    <phoneticPr fontId="15"/>
  </si>
  <si>
    <t xml:space="preserve">歳出予算見積は、前年度（補正時は当初）のデータを活用して簡単に作成できること。また新規に要求する場合も他の事業の内容を複写できること。
</t>
    <phoneticPr fontId="15"/>
  </si>
  <si>
    <t xml:space="preserve">当初予算見積書は、事業、節（細節）単位で、前年度当初予算および前々年度決算額が出力できること。
その際、歳出事業に付随する特定財源についても、同時に出力できること。
</t>
    <phoneticPr fontId="15"/>
  </si>
  <si>
    <t xml:space="preserve">歳出予算見積書に事業概要（400文字）の出力ができること。
</t>
    <phoneticPr fontId="15"/>
  </si>
  <si>
    <t xml:space="preserve">会計、款、項、目のコードを入力しなくても、予算事業を特定できること。
</t>
    <phoneticPr fontId="15"/>
  </si>
  <si>
    <t xml:space="preserve">以下の条件で歳出見積データの検索を行い、検索結果を画面に一覧表示し、CSV形式でのデータ出力ができること。
（検索条件）
年度、当初補正区分、経費区分、要求額or最新額、所属、予算科目
（出力項目）
所属コード、所属名称、会計コード、会計名称、前年度当初予算額、前年度当初充当額、予算要求額、充当要求額、予算増減額、充当増減額、節、節名称、増減額、性質別区分、性質別区分名称、予算額、特定財源
また、科目別、所属別、節別、性質別に歳出見積状況の表示を切り替えられること。
抽出した結果は、並び替えができること。
並び替えのキーには最大で全ての列を指定でき、各列に昇順・降順の設定ができること。
</t>
    <phoneticPr fontId="15"/>
  </si>
  <si>
    <t xml:space="preserve">財政部門では、歳出見積状況を科目別、所属別、上位所属別、部別、局別に表示を切り替えられること。
</t>
    <phoneticPr fontId="15"/>
  </si>
  <si>
    <t xml:space="preserve">財政部門では、歳出見積状況を科目別、所属別、上位所属別に表示を切り替えられること。
</t>
    <phoneticPr fontId="15"/>
  </si>
  <si>
    <t xml:space="preserve">部内とりまとめ課では、歳出見積状況の部内集計ができること。
</t>
    <phoneticPr fontId="15"/>
  </si>
  <si>
    <t xml:space="preserve">予算要求課で設定した以下の事業属性をもとに、予算の集計を行う事ができること。
（事業属性）
実施計画区分、重点事業区分、目的別区分、公共事業区分、普通会計区分、行政評価結果、要求枠区分
</t>
    <phoneticPr fontId="15"/>
  </si>
  <si>
    <t xml:space="preserve">財源充当は、歳入予算見積、歳出予算見積の双方より登録できること。
充当元（又は充当先）の予算情報及び科目名称が確認でき、修正もできること。
</t>
    <phoneticPr fontId="15"/>
  </si>
  <si>
    <t xml:space="preserve">複数の財源から複数の事業へm：nの財源充当ができること。
</t>
    <phoneticPr fontId="15"/>
  </si>
  <si>
    <t xml:space="preserve">財源充当のエラー（過充当・充当不足）が画面および帳票で確認できること。
</t>
    <phoneticPr fontId="15"/>
  </si>
  <si>
    <t xml:space="preserve">性質別の充当状況を一覧表にて確認できること。
</t>
    <phoneticPr fontId="15"/>
  </si>
  <si>
    <t xml:space="preserve">性質別予算及び財源充当額より、性質充当予算データを自動で作成できること。
</t>
    <phoneticPr fontId="15"/>
  </si>
  <si>
    <t xml:space="preserve">査定結果は、積算式修正による積算額の自動積上げを行う方式や、直接に査定額を入力する方式など、要求の方式と同様に多様な方法による査定情報の入力ができること。
</t>
    <phoneticPr fontId="15"/>
  </si>
  <si>
    <t xml:space="preserve">事業単位で予算査定ができること。また、事業査定を行った事業については、各課でその事業配下の細節査定額を調整できること。その際、調整結果と事業査定額が同額になっていない事業を画面上で確認できること。
</t>
    <phoneticPr fontId="15"/>
  </si>
  <si>
    <t xml:space="preserve">査定の履歴を一覧で確認できること。
</t>
    <phoneticPr fontId="15"/>
  </si>
  <si>
    <t xml:space="preserve">査定段階以降では財政部門のみ歳入・歳出画面での修正ができること。
他の所属は内示済額の参照のみできること。
</t>
    <phoneticPr fontId="15"/>
  </si>
  <si>
    <t xml:space="preserve">財政部門にて予算要求書を印刷する際には、指定した査定区分（担当査定、部長査定など）の状態で出力できること。
</t>
    <phoneticPr fontId="15"/>
  </si>
  <si>
    <t xml:space="preserve">内示書および決定書は、直接印刷できるとともに、各課でプレビューで照会できること。
</t>
    <phoneticPr fontId="15"/>
  </si>
  <si>
    <t xml:space="preserve">要求額通りに予算査定する場合は、査定額の入力が不要であること。
</t>
    <phoneticPr fontId="15"/>
  </si>
  <si>
    <t xml:space="preserve">予算編成のデータで決算統計の調査表を作成する予算統計ができること。
</t>
    <phoneticPr fontId="15"/>
  </si>
  <si>
    <t xml:space="preserve">予算内示書および予算決定書を印刷する際は、前回の要求時積算根拠をあわせて印字できること。
当初の場合、要求時は、前年度の当初の決定積算根拠が出力された後、当初の要求積算根拠が出力され、査定以降は、当初の要求積算根拠が出力された後、当初の査定積算根拠が出力されること。
補正の場合、要求時は、１つ前の当初または補正の査定積算根拠が出力された後、補正の要求積算根拠が出力され、査定以降は、補正の要求積算根拠が出力された後、補正の査定積算根拠が出力されること。
</t>
    <phoneticPr fontId="15"/>
  </si>
  <si>
    <t xml:space="preserve">歳出予算内示書に査定コメントを出力できること。
</t>
    <phoneticPr fontId="15"/>
  </si>
  <si>
    <t xml:space="preserve">予算要求書、予算内示書および予算決定書を印刷する際は、予算編成の進捗区分を判断して自動で表題が変わること。
</t>
    <phoneticPr fontId="15"/>
  </si>
  <si>
    <t xml:space="preserve">財政部門から予算要求課への連絡事項をコメント欄に入力できること。
</t>
    <phoneticPr fontId="15"/>
  </si>
  <si>
    <t xml:space="preserve">査定担当者から上司への連絡事項をメモ欄に入力できること。
</t>
    <phoneticPr fontId="15"/>
  </si>
  <si>
    <t xml:space="preserve">補正予算は、一会計につき最低でも10号補正まで対応できること。
</t>
    <phoneticPr fontId="15"/>
  </si>
  <si>
    <t xml:space="preserve">財源組替（補正額が0円で、財源内訳のみを補正する）ができること。
</t>
    <phoneticPr fontId="15"/>
  </si>
  <si>
    <t xml:space="preserve">複数の定期補正予算編成、専決補正予算編成が同時に並行して運用できること。
</t>
    <phoneticPr fontId="15"/>
  </si>
  <si>
    <t xml:space="preserve">定期補正予算の議決前に専決補正予算が発生した場合は、先に議決された専決補正予算の補正額を後で議決される定期補正予算の補正前の額に反映できること。
</t>
    <phoneticPr fontId="15"/>
  </si>
  <si>
    <t xml:space="preserve">予算書の版下出力は、可能な限り、現行の形式を踏襲すること。
</t>
    <phoneticPr fontId="15"/>
  </si>
  <si>
    <t xml:space="preserve">予算書の説明欄については、節別、事業別、節事業別、節と事業の2段階出力の4通りから、出力条件の設定により出力様式が選択できること。
</t>
    <phoneticPr fontId="15"/>
  </si>
  <si>
    <t xml:space="preserve">予算書の説明欄については、自由に編集できること。
</t>
    <phoneticPr fontId="15"/>
  </si>
  <si>
    <t xml:space="preserve">予算書の頁番号は何ページからの連番とするかを任意に指定できること。
</t>
    <phoneticPr fontId="15"/>
  </si>
  <si>
    <t xml:space="preserve">予算書をプレビューで確認できること。
</t>
    <phoneticPr fontId="15"/>
  </si>
  <si>
    <t xml:space="preserve">予算書は以下のものが作成できること。
・第1表　歳入歳出予算（会計別）
・歳入歳出予算事項別総括表
・歳入歳出予算事項別明細書
</t>
    <phoneticPr fontId="15"/>
  </si>
  <si>
    <t xml:space="preserve">予算書の編集結果が、最終段階で直接修正できるようにExcelのワークシートとして保存できること。
</t>
    <phoneticPr fontId="15"/>
  </si>
  <si>
    <t xml:space="preserve">以下の条件を指定し、予算編成データ（歳入）をCSVファイルに出力できること。
（検索条件）
年度、当初補正区分、経費区分、所属、科目、財源区分、経常臨時区分、予算要求額、充当要求額、未充当要求額、要求額対見積額、前年度対要求額、前年度予算額、予算見積額、充当額、未充当額、前々年度決算額、前年度対見積額
（出力項目）
年度、当初補正区分、当初補正区分名称、経費区分、経費区分名称、所属、所属名称、歳入番号、歳入番号名称、会計、会計名称、款、款名称、項、項名称、目、目名称、節、節名称、細節、細節名称、細々節、細々節名称、前々年度決算額、予算前額、予算要求額、予算見積額、現計予算額、充当前額、充当要求額、充当額、現計充当額、未充当前額、未充当要求額、未充当額、現計未充当額、要求額対見積額、前年度対要求額、前年度対見積額、財源区分、財源区分名称、歳入説明、補正理由、経常臨時区分、経常臨時区分名称
また、集計レベル、所属集計レベルを選択できること。
</t>
    <phoneticPr fontId="15"/>
  </si>
  <si>
    <t xml:space="preserve">以下の条件を指定し、予算編成データ（事業）をCSVファイルに出力できること。
（検索条件）
年度、当初補正区分、経費区分、所属、科目、目的別区分、重点事業別区分、実施計画区分、公共事業区分、予算要求額、充当要求額、要求一般財源額、要求額対見積額、前年度対要求額、前年度予算額、予算見積額、充当額、一般財源額、前々年度決算額、前年度対見積額
（出力項目）
年度、当初補正区分、当初補正区分名称、経費区分、経費区分名称、所属、所属名称、事業番号、事業番号名称、会計、会計名称、款、款名称、項、項名称、目、目名称、大事業、大事業名称、中事業、中事業名称、小事業、小事業名称、細事業、細事業名称、前々年度決算額、予算前額、予算要求額、予算見積額、現計予算額、充当前額、充当要求額、充当額、現計充当額、一般財源前額、要求一般財源額、一般財源額、一般財源現計額、要求額対見積額、前年度対要求額、前年度対見積額、事業概要、事業説明、補正理由、目的別大区分、目的別大区分名称、目的別中区分、目的別中区分名称、目的別小区分、目的別小区分名称、重点事業区分、重点事業区分名称、実施計画大区分、実施計画大区分名称、実施計画中区分、実施計画中区分名称、実施計画小区分、実施計画小区分名称、実施計画細区分、実施計画細区分名称、公共事業大区分、公共事業大区分名称、公共事業中区分、公共事業中区分名称、公共事業小区分、公共事業小区分名称
また、集計レベル、所属集計レベルを選択できること。
</t>
    <phoneticPr fontId="15"/>
  </si>
  <si>
    <t xml:space="preserve">以下の条件を指定し、予算編成データ（歳出）をCSVファイルに出力できること。
（検索条件）
年度、当初補正区分、経費区分、所属、科目、予算要求額、要求額対見積額、前年度対要求額、前年度予算額、予算見積額、前々年度決算額、前年度対見積額
（出力項目）
年度、当初補正区分、当初補正区分名称、経費区分、経費区分名称、所属、所属名称、事業番号、事業番号名称、節内訳番号、節内訳番号名称、会計、会計名称、款、款名称、項、項名称、目、目名称、大事業、大事業名称、中事業、中事業名称、小事業、小事業名称、細事業、細事業名称、節、節名称、細節、細節名称、細々節、細々節名称、前々年度決算額、予算前額、予算要求額、予算見積額、現計予算額、人給連携前額、人給連携額、人給調整前額、人給調整後額、人件費人数、要求額対見積額、前年度対要求額、前年度対見積額
また、集計レベル、所属集計レベルを選択できること。
</t>
    <phoneticPr fontId="15"/>
  </si>
  <si>
    <t xml:space="preserve">以下の条件を指定し、予算編成データ（性質別）をCSVファイルに出力できること。
（検索条件）
年度、当初補正区分、経費区分、所属、科目、性質別区分、経常臨時区分、前年度予算額、予算見積額、前年度対見積額
（出力項目）
年度、当初補正区分、当初補正区分名称、経費区分、経費区分名称、所属、所属名称、事業番号、事業番号名称、節内訳番号、節内訳番号名称、会計、会計名称、款、款名称、項、項名称、目、目名称、大事業、大事業名称、中事業、中事業名称、小事業、小事業名称、細事業、細事業名称、節、節名称、細節、細節名称、細々節、細々節名称、予算前額、予算要求額、予算見積額、現計予算額、前年度対見積額、性質別大区分、性質別大区分名称、性質別中区分、性質別中区分名称、性質別小区分、性質別小区分名称、性質別細区分、性質別細区分名称、経常臨時区分、経常臨時区分名称
また、所属集計レベルを選択できること。
</t>
    <phoneticPr fontId="15"/>
  </si>
  <si>
    <t xml:space="preserve">以下の条件を指定し、予算編成データ（充当（歳入））をファイルに出力できること。
（検索条件）
年度、当初補正区分、経費区分、所属、科目、財源区分、経常臨時区分、充当要求額、未充当要求額、要求額対充当額、前年度対要求額、前年度充当額、充当額、未充当額、前年度対充当額
（出力項目）
年度、当初補正区分、当初補正区分名称、歳入経費区分、歳入経費区分名称、歳入所属、歳入所属名称、歳入番号、歳入番号名称、歳入会計、歳入会計名称、歳入款、歳入款名称、歳入項、歳入項名称、歳入目、歳入目名称、歳入節、歳入節名称、歳入細節、歳入細節名称、歳入細々節、歳入細々節名称、歳入予算前額、歳入予算要求額、歳入予算見積額、歳入現計予算額、未充当前額、未充当要求額、未充当額、現計未充当額、充当前額、充当要求額、充当額、現計充当額、充当要求額対充当額、前年度対充当要求額、前年度対充当額、財源区分、財源区分名称、歳出経費区分、歳出経費区分名称、歳出所属、歳出所属名称、事業番号、事業番号名称、歳出会計、歳出会計名称、歳出款、歳出款名称、歳出項、歳出項名称、歳出目、歳出目名称、歳出大事業、歳出大事業名称、歳出中事業、歳出中事業名称、歳出小事業、歳出小事業名称、歳出細事業、歳出細事業名称、歳出予算前額、歳出予算要求額、歳出予算見積額、歳出現計予算額
</t>
    <phoneticPr fontId="15"/>
  </si>
  <si>
    <t xml:space="preserve">以下の条件を指定し、予算編成データ（充当（歳出））をファイルに出力できること。
（検索条件）
年度、当初補正区分、経費区分、所属、科目、充当要求額、要求額対充当額、前年度対要求額、前年度充当額、充当額、前年度対充当額
（出力項目）
年度、当初補正区分、当初補正区分名称、経費区分、経費区分名称、所属、所属名称、事業番号、事業番号名称、会計、会計名称、款、款名称、項、項名称、目、目名称、大事業、大事業名称、中事業、中事業名称、小事業、小事業名称、細事業、細事業名称、歳出予算前額、歳出予算要求額、歳出予算見積額、歳出現計予算額、充当前額、充当要求額、充当額、現計充当額、充当要求額対充当額、前年度対充当要求額、前年度対充当額、国庫支出金、県支出金、使用料、手数料、分担金、負担金、寄付金、財産収入、繰入金、諸収入、繰越金、地方債、国民健康保険料、支払基金交付金、事業収入、土地区画整理精算収入、共済会費収入、療養給付費交付金、共同事業交付金、一般財源等
</t>
    <phoneticPr fontId="15"/>
  </si>
  <si>
    <t xml:space="preserve">以下の条件を指定し、予算編成データ（充当（性質別））をCSVファイルに出力できること。
（検索条件）
年度、当初補正区分、経費区分、所属、科目、性質別区分、経常臨時区分、前年度充当額、充当額、前年度対充当額
（出力項目）
年度、当初補正区分、当初補正区分名称、経費区分、経費区分名称、所属、所属名称、事業番号、事業番号名称、会計、会計名称、款、款名称、項、項名称、目、目名称、大事業、大事業名称、中事業、中事業名称、小事業、小事業名称、細事業、細事業名称、性質別大区分、性質別大区分名称、性質別中区分、性質別中区分名称、性質別小区分、性質別小区分名称、性質別細区分、性質別細区分名称、歳出経常臨時区分、歳出経常臨時区分名称、予算前額、歳出予算要求額、歳出予算見積額、歳出現計予算額、歳出現計予算額、充当前額、充当額、現計充当額、充当要求額対充当額、前年度対充当要求額、前年度対充当額、歳入経費区分、歳入経費区分名称、歳入所属、歳入所属名称、歳入番号、歳入番号名称、歳入会計、歳入会計名称、歳入款、歳入款名称、歳入項、歳入項名称、歳入目、歳入目名称、節、節名称、細節、細節名称、細々節、細々節名称、財源区分、財源区分名称、歳入経常臨時区分、歳入経常臨時区分名称
</t>
    <phoneticPr fontId="15"/>
  </si>
  <si>
    <t xml:space="preserve">データ抽出専用の業務があること。
</t>
    <phoneticPr fontId="15"/>
  </si>
  <si>
    <t xml:space="preserve">データ抽出時は、抽出されるデータの項目、並びを任意で指定できること。
</t>
    <phoneticPr fontId="15"/>
  </si>
  <si>
    <t xml:space="preserve">データ抽出時は、検索条件の科目、各区分と金額は大小、範囲指定などができること。
</t>
    <phoneticPr fontId="15"/>
  </si>
  <si>
    <t xml:space="preserve">歳入予算見積、歳出予算見積の積算根拠をCSVファイルに出力できること。
（検索条件）
歳入 or 歳出、年度、所属、当初補正区分、経費区分、査定区分、積算文言、科目
（出力項目）
年度、当初補正区分、当初補正区分名称、経費区分、経費区分名称、査定区分、査定区分、査定区分名称、所属、所属名称、科目、科目名称、積算文言、金額
</t>
    <phoneticPr fontId="15"/>
  </si>
  <si>
    <t xml:space="preserve">部内とりまとめ課においては、部内集計ができること。
</t>
    <phoneticPr fontId="15"/>
  </si>
  <si>
    <t xml:space="preserve">事業費推移表（サマーレビューシート）の作成を補助するためのデータが抽出できること。
</t>
    <phoneticPr fontId="15"/>
  </si>
  <si>
    <t xml:space="preserve">以下の帳票出力区分1と帳票出力区分2を指定して作成した予算集計をCSVファイルに出力できること。
帳票出力区分1
　・会計
　・款別
　・項別
　・目別
　・大事業別
　・中事業別
　・小事業別
　・細事業別
　・所属課別
帳票出力区分2
　・節別
　・細節別
　・性質別大区分
　・性質別中区分
　・性質別小区分
　・性質別細区分
</t>
    <phoneticPr fontId="15"/>
  </si>
  <si>
    <t xml:space="preserve">補正予算要求額と配当予算残額のチェックを行うためのデータが抽出できること。
</t>
    <phoneticPr fontId="15"/>
  </si>
  <si>
    <t xml:space="preserve">当初補正区分（範囲指定）、所属、科目を条件に検索し、当初補正区分別、経費区分別に予算額と特定財源を画面に一覧表示できること。
また、表示される予算額、特定財源について要求額、または最新額の選択ができること。
</t>
    <phoneticPr fontId="15"/>
  </si>
  <si>
    <t xml:space="preserve">年度、会計を条件に指定し、科目階層毎に当初補正区分別、経費区分別に現計予算台帳を作成できること。
</t>
    <phoneticPr fontId="15"/>
  </si>
  <si>
    <t xml:space="preserve">以下の条件を指定して作成した現計予算一覧をPDF形式の帳票及びCSVファイルに出力できること。
帳票出力区分
・歳入
・歳入経費区分
・歳出
・歳出経費区分
・当初補正区分
・出力区分（歳入の場合は「節別、細節別、細々節別」、歳出の場合は「「大事業別、中事業別、小事業別、細事業別、節別、細節別、細々節別」」）
・会計
</t>
    <phoneticPr fontId="15"/>
  </si>
  <si>
    <t xml:space="preserve">以下の帳票出力区分ごとに歳入予算見積一覧表が作成できること。また、一覧表はPDF形式とExcel形式のどちらでも出力できること。
・全件
・財源区分別
</t>
    <phoneticPr fontId="15"/>
  </si>
  <si>
    <t xml:space="preserve">以下の帳票出力区分1と帳票出力分2を指定して見積事業一覧表が作成できること。また、一覧表はPDF形式とExcel形式のどちらでも出力できること。
帳票出力区分1
・全件
・性質別区分別
・目的別区分別
・重点事業区分別
・実施計画区分別
・公共事業区分別
帳票出力区分2
・全件
・今年度要求分
</t>
    <phoneticPr fontId="15"/>
  </si>
  <si>
    <t xml:space="preserve">以下の帳票出力区分ごとに歳出予算見積一覧表が作成できること。また、一覧表はPDF形式とExcel形式のどちらでも出力できること。
・全件
・性質別区分別
</t>
    <phoneticPr fontId="15"/>
  </si>
  <si>
    <t xml:space="preserve">以下の帳票出力区分ごとに予算総括表が作成できること。また、総括表はPDF形式で出力できること。
・歳入会計別
・歳入款別
・歳入項別
・歳入目別
・歳出会計別
・歳出間別
・歳出款別
・歳出項別
・歳出目別
・大事業別
・歳出節別
・性質別大区分別
・性質別中区分別
・性質別小区分別
・性質別細区分別
</t>
    <phoneticPr fontId="15"/>
  </si>
  <si>
    <t xml:space="preserve">以下の帳票出力区分ごとに財源内訳表が作成できること。また、内訳表はPDF形式で出力できること。
・款別
・項別
・目別
・大事業別
・中事業別
・小事業別
・細事業別
・細事業・性質別区分別
・性質別区分別
</t>
    <phoneticPr fontId="15"/>
  </si>
  <si>
    <t xml:space="preserve">以下の帳票出力区分1と帳票出力区分2を指定して予算集計のクロス表の作成ができること。
帳票出力区分1
　・会計
　・款別
　・項別
　・目別
　・大事業別
　・中事業別
　・小事業別
　・細事業別
　・所属課別
帳票出力区分2
　・節別
　・細節別
　・性質別大区分
　・性質別中区分
　・性質別小区分
　・性質別細区分
</t>
    <phoneticPr fontId="15"/>
  </si>
  <si>
    <t xml:space="preserve">以下の帳票出力区分1と帳票出力区分2を指定して予算内訳のクロス表の作成ができること。
帳票出力区分1
　・歳入歳出区分別
　・経費区分別
　・経常臨時区分別
　・要求査定別
帳票出力区分2
　・会計別
　・歳入款別
　・歳入款・項・目別
　・歳入款・項・目・節別
　・歳入款・項・目・節・細節別
　・歳出款別
　・歳出款・項別
　・歳出款・項・目別
　・歳出款・項・目・大事業別
　・歳出款・項・目・大・中事業別
　・歳出款・項・目・大・中・小事業別
　・歳出款・項・目・大・中・小・細事業別
　・節別
　・性質別大区分
　・性質別大・中区分
　・性質別大・中・小区分
　・性質別大・中・小・細区分
</t>
    <phoneticPr fontId="15"/>
  </si>
  <si>
    <t xml:space="preserve">会計毎に款別予算総括表が作成できること。
</t>
    <phoneticPr fontId="15"/>
  </si>
  <si>
    <t xml:space="preserve">各一覧表はプレビュー確認できること。
</t>
    <phoneticPr fontId="15"/>
  </si>
  <si>
    <t xml:space="preserve">当初予算用と補正予算用は別のレイアウトを利用できること。
</t>
    <phoneticPr fontId="15"/>
  </si>
  <si>
    <t xml:space="preserve">歳入歳出予算要求書の余白調整ができること。
</t>
    <phoneticPr fontId="15"/>
  </si>
  <si>
    <t xml:space="preserve">債務負担行為・継続費の各課での見積入力を行い財政部門での査定ができること。
</t>
    <phoneticPr fontId="15"/>
  </si>
  <si>
    <t xml:space="preserve">債務負担行為・継続費の実績入力ができること。
</t>
    <phoneticPr fontId="15"/>
  </si>
  <si>
    <t xml:space="preserve">予算書や債務負担に関する調書などの議会報告資料を作成するためのデータを抽出できること。
</t>
    <phoneticPr fontId="15"/>
  </si>
  <si>
    <t xml:space="preserve">債務負担行為調書（37表）が作成できること。
</t>
    <phoneticPr fontId="15"/>
  </si>
  <si>
    <t xml:space="preserve">経費区分別および課別に予算編成の進捗（要求・査定中・内示・決定等）が管理できること。
</t>
    <phoneticPr fontId="15"/>
  </si>
  <si>
    <t xml:space="preserve">歳出予算は、細々節別に性質コードを持つことができること。
</t>
    <phoneticPr fontId="15"/>
  </si>
  <si>
    <t xml:space="preserve">全ての科目に対して基準となる性質コードを管理者が設定できること。
</t>
    <phoneticPr fontId="15"/>
  </si>
  <si>
    <t xml:space="preserve">全ての科目に対して基準となる財源区分を管理者が設定できること。
</t>
    <phoneticPr fontId="15"/>
  </si>
  <si>
    <t xml:space="preserve">管理者が設定した性質コードや財源区分を一括して反映できること。
</t>
    <phoneticPr fontId="15"/>
  </si>
  <si>
    <t xml:space="preserve">科目に対して設定した性質コードや財源区分を年度間で一括して移行できること。
</t>
    <phoneticPr fontId="15"/>
  </si>
  <si>
    <t xml:space="preserve">性質コードの入力については、予算要求する者が性質別区分を意識せずに入力する仕組みがあること。
</t>
    <phoneticPr fontId="15"/>
  </si>
  <si>
    <t xml:space="preserve">事業の統合や分割、機構改革等による所属の異動、予算科目の再編等が発生した場合でも、前年度の予算情報を振り替えて使用できること。
</t>
    <phoneticPr fontId="15"/>
  </si>
  <si>
    <t xml:space="preserve">機構改革が発生した際、所属単位での一括変換ができること。
</t>
    <phoneticPr fontId="15"/>
  </si>
  <si>
    <t xml:space="preserve">機構改革が発生した際、事業単位での一括変換ができること。
</t>
    <phoneticPr fontId="15"/>
  </si>
  <si>
    <t xml:space="preserve">機構改革が発生した際、歳入科目単位での変換ができること。
</t>
    <phoneticPr fontId="15"/>
  </si>
  <si>
    <t xml:space="preserve">機構改革が発生した際、事業配下の歳出節単位での変換ができること。
</t>
    <phoneticPr fontId="15"/>
  </si>
  <si>
    <t xml:space="preserve">人事給与システムから人件費予算データの取込を可能とすること。
細事業、細々節での取込または、目・節での取込ができること。
</t>
    <phoneticPr fontId="15"/>
  </si>
  <si>
    <t xml:space="preserve">人事給与システムから人件費予算データを一括で取り込み、歳出予算見積に反映できること。
</t>
    <phoneticPr fontId="15"/>
  </si>
  <si>
    <t xml:space="preserve">人事給与システムから取り込んだ人件費予算データについて、反映前に修正ができること。
また、修正後の人件費予算データも含めて一括で反映できること。
</t>
    <phoneticPr fontId="15"/>
  </si>
  <si>
    <t xml:space="preserve">行政経営支援システムに当初予算データを連携できること。
</t>
    <phoneticPr fontId="15"/>
  </si>
  <si>
    <t xml:space="preserve">行政経営支援システムの実施計画画面、事務事業評価画面に遷移して、実施計画内容、事務事業評価内容を確認できること。
</t>
    <phoneticPr fontId="15"/>
  </si>
  <si>
    <t xml:space="preserve">行政経営支援システムで管理している実施計画額以上の予算要求を行った場合、ワーニング表示すること。
</t>
    <phoneticPr fontId="15"/>
  </si>
  <si>
    <t xml:space="preserve">行政経営支援システムで登録した事業概要、事業説明の内容を複写取込できること。
</t>
    <phoneticPr fontId="15"/>
  </si>
  <si>
    <t xml:space="preserve">行政経営支援システムで登録した実施計画査定内容を予算要求書に表示できること。
</t>
    <phoneticPr fontId="15"/>
  </si>
  <si>
    <t xml:space="preserve">歳出予算財源内訳表を作成するためのCSVファイルを出力できること。
</t>
    <phoneticPr fontId="15"/>
  </si>
  <si>
    <t xml:space="preserve">歳出予算要求一覧表を作成するためのCSVファイルを出力できること。
</t>
    <phoneticPr fontId="15"/>
  </si>
  <si>
    <t xml:space="preserve">主要事務事業一覧データを出力できること。
</t>
    <phoneticPr fontId="15"/>
  </si>
  <si>
    <t xml:space="preserve">歳入事項別明細書及び歳出事項別明細書の見出しに補正前額・補正額・合計額を表示すること。
</t>
    <phoneticPr fontId="15"/>
  </si>
  <si>
    <t xml:space="preserve">出力データに任意の項目を追加できること。（大事業コード、充当額など）
</t>
    <phoneticPr fontId="15"/>
  </si>
  <si>
    <t xml:space="preserve">「監査」権限であっても、予算編成等の進捗が「査定」の場合に査定額を照会できないこと。
</t>
    <phoneticPr fontId="15"/>
  </si>
  <si>
    <t xml:space="preserve">予算登録時に財政部門向けの予算登録確認用帳票が出力できること。
</t>
    <phoneticPr fontId="15"/>
  </si>
  <si>
    <t xml:space="preserve">予算登録時に各部門向けの予算通知用帳票が出力できること。
</t>
    <phoneticPr fontId="15"/>
  </si>
  <si>
    <t xml:space="preserve">予算登録データに誤りがあった場合、登録したデータを画面から取消できること。
</t>
    <phoneticPr fontId="15"/>
  </si>
  <si>
    <t xml:space="preserve">予算登録データを取消する際、執行データが存在する場合はエラーが表示できること。
</t>
    <phoneticPr fontId="15"/>
  </si>
  <si>
    <t xml:space="preserve">歳入予算については、0円予算での科目の新設ができること。
</t>
    <phoneticPr fontId="15"/>
  </si>
  <si>
    <t xml:space="preserve">随時配当では、会計年度内において伝票起票日、決裁日の遡及入力ができること。また、確定行為がある業務については伝票確定日も遡及入力ができること。
</t>
    <phoneticPr fontId="15"/>
  </si>
  <si>
    <t xml:space="preserve">年度末においては未来日付による新年度の伝票起票が可能であり、新年度の開始日を待つことなく、新年度分の伝票が作成できること。
</t>
    <phoneticPr fontId="15"/>
  </si>
  <si>
    <t xml:space="preserve">歳出予算の配当は、一括配当（定期配当）および随時配当ができること。
</t>
    <phoneticPr fontId="15"/>
  </si>
  <si>
    <t xml:space="preserve">歳出予算の一括配当では、配当率を指定できること。また配当率を指定しないことで全額配当もできること。
</t>
    <phoneticPr fontId="15"/>
  </si>
  <si>
    <t xml:space="preserve">歳出予算の一括配当時は、各部門向けの配当通知用帳票が出力できること。
</t>
    <phoneticPr fontId="15"/>
  </si>
  <si>
    <t xml:space="preserve">過去（過去年度を含む）に作成した随時配当伝票の参照起票ができること。
</t>
    <phoneticPr fontId="15"/>
  </si>
  <si>
    <t xml:space="preserve">歳出予算の随時配当を担当部門で申請後、財政部門で確定することで随時配当を予算に反映できること。
</t>
    <phoneticPr fontId="15"/>
  </si>
  <si>
    <t xml:space="preserve">随時配当の起票時に電子決裁を利用して財政部門に合議を行うことで、財政部門での確定登録を省略する運用が選択できること。
</t>
    <phoneticPr fontId="15"/>
  </si>
  <si>
    <t xml:space="preserve">歳出予算の随時配当時に、各部門向けの配当伺の決裁帳票および配当の明細を確認できる帳票が作成できること。
</t>
    <phoneticPr fontId="15"/>
  </si>
  <si>
    <t xml:space="preserve">配当された歳出予算を他の所属に移管する所管替ができること。
</t>
    <phoneticPr fontId="15"/>
  </si>
  <si>
    <t xml:space="preserve">歳出予算の所管替を担当部門で申請後、財政部門で確定をすることで所管替を予算に反映できること。
</t>
    <phoneticPr fontId="15"/>
  </si>
  <si>
    <t xml:space="preserve">電子決裁を利用して財政部門に合議を行うことで、所管替の確定業務を省略する運用を選択できること。
</t>
    <phoneticPr fontId="15"/>
  </si>
  <si>
    <t xml:space="preserve">歳出予算の所管替を財政部門で即決定できること。
</t>
    <phoneticPr fontId="15"/>
  </si>
  <si>
    <t xml:space="preserve">配当された歳出予算を下位組織に配分する再配当ができること。
</t>
    <phoneticPr fontId="15"/>
  </si>
  <si>
    <t xml:space="preserve">歳出予算の再配当は複数の歳出予算科目、複数の所属に一括で再配当できること。
</t>
    <phoneticPr fontId="15"/>
  </si>
  <si>
    <t xml:space="preserve">歳出予算の再配当の登録時に複数の歳出予算科目、複数の所属を入力する際には、専用のExcelフォーマットで作成したデータを一括取込できること。
</t>
    <phoneticPr fontId="15"/>
  </si>
  <si>
    <t xml:space="preserve">下位組織に再配当された歳出予算を出先施設等に配分する令達ができること。
</t>
    <phoneticPr fontId="15"/>
  </si>
  <si>
    <t xml:space="preserve">歳出予算の令達は複数の歳出予算科目、複数の所属に一括で令達できること。
</t>
    <phoneticPr fontId="15"/>
  </si>
  <si>
    <t xml:space="preserve">歳出予算の令達の登録時に複数の歳出予算科目、複数の所属を入力する際には、専用のExcelフォーマットで作成したデータを一括取込できること。
</t>
    <phoneticPr fontId="15"/>
  </si>
  <si>
    <t xml:space="preserve">流用および予備費充当では、会計年度内において伝票起票日、決裁日の遡及入力ができること。また、確定行為がある業務については伝票確定日も遡及入力ができること。
</t>
    <phoneticPr fontId="15"/>
  </si>
  <si>
    <t xml:space="preserve">年度末においては未来日付による新年度の伝票起票を可能とし、新年度の開始日を待つことなく、新年度分の伝票が作成できること。
</t>
    <phoneticPr fontId="15"/>
  </si>
  <si>
    <t xml:space="preserve">歳出予算の残額を他の予算科目に移し替える流用の起票ができること。
</t>
    <phoneticPr fontId="15"/>
  </si>
  <si>
    <t xml:space="preserve">過去（過去年度を含む）に作成した流用伝票の参照起票ができること。
</t>
    <phoneticPr fontId="15"/>
  </si>
  <si>
    <t xml:space="preserve">歳出予算の流用を担当部門で申請後、財政部門で確定をすることで流用を予算に反映できること。
</t>
    <phoneticPr fontId="15"/>
  </si>
  <si>
    <t xml:space="preserve">流用の起票時に電子決裁を利用して財政部門に合議を行うことで、財政部門での確定登録を省略する運用が選択できること。
</t>
    <phoneticPr fontId="15"/>
  </si>
  <si>
    <t xml:space="preserve">歳出予算の流用を財政部門で即決定できること。
</t>
    <phoneticPr fontId="15"/>
  </si>
  <si>
    <t xml:space="preserve">所属間で歳出予算の流用ができること。
</t>
    <phoneticPr fontId="15"/>
  </si>
  <si>
    <t xml:space="preserve">予算区分及び予算科目ごとに流用伝票の起票の可否を設定できること。
</t>
    <phoneticPr fontId="15"/>
  </si>
  <si>
    <t xml:space="preserve">歳出予算の予備費の利用を申請する予備費充当の起票ができること。
</t>
    <phoneticPr fontId="15"/>
  </si>
  <si>
    <t xml:space="preserve">過去（過去年度を含む）に作成した予備費充当伝票の参照起票ができること。
</t>
    <phoneticPr fontId="15"/>
  </si>
  <si>
    <t xml:space="preserve">歳出予算の予備費充当を担当部門で申請後、財政部門で確定をすることで予備費充当を予算に反映できること。
</t>
    <phoneticPr fontId="15"/>
  </si>
  <si>
    <t xml:space="preserve">予備費充当の起票時に電子決裁を利用して財政部門に合議を行うことで、財政部門での確定登録を省略する運用が選択できること。
</t>
    <phoneticPr fontId="15"/>
  </si>
  <si>
    <t xml:space="preserve">歳出予算の予備費充当を財政部門で即決定できること。
</t>
    <phoneticPr fontId="15"/>
  </si>
  <si>
    <t xml:space="preserve">以下の条件で歳入予算執行状況データの検索を科目レベル毎（会計～細節）に行い、検索結果を画面に一覧表示し、PDF形式もしくはExcel形式の帳票出力、CSV形式でのデータ出力ができること。
（検索条件）
年度、所属、予算区分、予算科目、科目の短縮番号、執行年月の範囲指定、細々節集計
（出力項目）
款（項、目、節、細節、細々節）、款名称（項名称、目名称、節名称、細節名称、細々節名称）、予算現額、調定額、収入済額、不納欠損額、収入未済額、調定率、収入率、予算現額（合計）、調定額（合計）、収入済額（合計）、不納欠損額（合計）、収入未済額（合計）、調定率（合計）、収入率（合計）、所属
また、検索結果の明細については複数のソートキーを指定することができ、より詳細な並び替えができること。
</t>
    <phoneticPr fontId="15"/>
  </si>
  <si>
    <t xml:space="preserve">以下の条件で歳入予算執行状況データの検索を行い、検索結果を画面に一覧表示し、PDFもしくはExcel形式の帳票出力、CSV形式でのデータ出力ができること。
（検索条件）
年度、所属、予算区分、予算科目、科目の短縮番号、執行年月の範囲指定
（出力項目）
款、項、目、節、細節、目名称、節・細節名称、予算現額、調定額、収入済額、不納欠損額、収入未済額、調定率、収入率、所属、所属名称
また、検索結果の明細については複数のソートキーを指定することができ、より詳細な並び替えができること。
</t>
    <phoneticPr fontId="15"/>
  </si>
  <si>
    <t xml:space="preserve">以下の条件で歳入予算の検索を行い、検索結果を画面に一覧表示しCSV形式でのデータ出力ができること。
（検索条件）
年度、予算所属、予算区分、会計
（出力項目）
款、項、目、款・項・目名称、節、細節、節・細節名称、予算現額、細々節、細々節名称、科目の短縮番号、科目の短縮番号名称
また、検索結果の明細については複数のソートキーを指定することができ、より詳細な並び替えができること。
</t>
    <phoneticPr fontId="15"/>
  </si>
  <si>
    <t xml:space="preserve">以下の条件で歳入予算の履歴情報（当初、補正等）の検索を行い、検索結果を画面に一覧表示し、CSV形式でのデータ出力ができること。
（検索条件）
年度、所属、予算区分、予算科目、科目の短縮番号、執行年月
（出力項目）
決定日、履歴番号、歳入予算登録区分（当初予算、補正予算等）、補正号数、予算額
また、検索結果の明細については複数のソートキーを指定することができ、より詳細な並び替えができること。
</t>
    <phoneticPr fontId="15"/>
  </si>
  <si>
    <t xml:space="preserve">以下の条件で歳出予算執行状況データの検索を科目レベル毎（会計～細節）に行い、検索結果を画面に一覧表示し、PDFもしくはExcel形式の帳票出力、CSV形式でのデータ出力ができること。
（検索条件）
年度、所属、予算区分、予算科目、科目の短縮番号、執行年月の範囲指定、再配当・令達、細事業集計、細々節集計
（出力項目）
款（項、目、大事業、中事業、小事業、細事業、節、細節、細々節）、款名称（項名称、目名称、大事業名称、中事業名称、小事業名称、細事業名称、節名称、細節名称、細々節名称）、予算現額、執行額、支出命令済額、支出済額、配当予算残額、執行率、支出率、予算現額（合計）、執行額（合計）、支出命令済額（合計）、支出済額（合計）、配当予算残額（合計）、執行率（合計）、支出率（合計）
また、検索結果の明細については複数のソートキーを指定することができ、より詳細な並び替えができること。
</t>
    <phoneticPr fontId="15"/>
  </si>
  <si>
    <t xml:space="preserve">以下の条件で歳出予算執行状況データの検索を行い、検索結果を画面に一覧表示し、PDFもしくはExcel形式の帳票出力、CSV形式でのデータ出力ができること。
（検索条件）
年度、所属、予算区分、予算科目、科目の短縮番号、執行年月の範囲指定
（出力項目）
款、項、目、目名称、節、細節、節・細節名称、大事業、中事業、大事業・中事業名称、予算現額、執行額、支出命令済額、支出済額、配当予算残額、執行率、支出率、所属、所属名称
また、検索結果の明細については複数のソートキーを指定することができ、より詳細な並び替えができること。
</t>
    <phoneticPr fontId="15"/>
  </si>
  <si>
    <t xml:space="preserve">以下の条件で歳出予算の検索を行い、検索結果を画面に一覧表示し、CSV形式でのデータ出力ができること。
（検索条件）
年度、執行所属、予算区分、会計
（出力項目）
款、項、目、款・項・目名称、大事業、中事業、大事業・中事業名称、節、細節、節・細節名称、配当予算残額、予算現額、配当現額、執行額、執行予定額、予算残額、配当未済額、執行差金額、小事業、細事業、事業科目短縮番号、事業科目短縮番号名称、細々節、節科目短縮番号、節科目短縮番号名称
また、検索結果の明細については複数のソートキーを指定することができ、より詳細な並び替えができること。
</t>
    <phoneticPr fontId="15"/>
  </si>
  <si>
    <t xml:space="preserve">以下の条件で歳出予算の履歴情報（当初、補正等）の検索を行い、検索結果を画面に一覧表示し、CSV形式でのデータ出力ができること。
（検索条件）
年度、所属、予算区分、予算科目、科目の短縮番号、執行年月
（出力項目）
予定日・確定日、予定・確定、履歴番号、運用番号、歳出予算登録区分（当初予算、補正予算等）、補正号数、予算増減額、配当増減額
また、検索結果の明細については複数のソートキーを指定することができ、より詳細な並び替えができること。
</t>
    <phoneticPr fontId="15"/>
  </si>
  <si>
    <t xml:space="preserve">以下の条件を指定し、データを帳票およびCSVファイルに出力できること。当帳票はPDF形式もしくはExcel形式で出力できること。
（検索条件）
年度、対象期間、所属、予算区分、予算科目、科目の出力レベル、科目別 or 所属別
（出力項目）
年度、予算区分、所属、会計、款、項、目、節、細節、細々節、予算区分名称、所属名称、会計名称、款名称、項名称、目名称、節名称、細節名称、細々節名称、当初予算額、補正予算額、専決予算額、繰越予算額、予算現額、調定額、収入済額、不納欠損額、収入未済額
</t>
    <phoneticPr fontId="15"/>
  </si>
  <si>
    <t xml:space="preserve">歳出予算の運用情報（予備費充当、流用、所管替等）を一括でデータ抽出できること。
</t>
    <phoneticPr fontId="15"/>
  </si>
  <si>
    <t xml:space="preserve">歳入の細節単位での執行計画を登録できること。この時、前年収入済額、収入済額、前回執行計画額を同画面で確認しながら計画額を入力できること。
</t>
    <phoneticPr fontId="15"/>
  </si>
  <si>
    <t xml:space="preserve">歳出の予算差引レベルの単位で執行計画を登録できること。この時、前年執行額、執行額、前回執行計画額を同画面で確認しながら計画額を入力できること。
</t>
    <phoneticPr fontId="15"/>
  </si>
  <si>
    <t xml:space="preserve">執行計画表が出力できること。
</t>
    <phoneticPr fontId="15"/>
  </si>
  <si>
    <t xml:space="preserve">以下の条件で執行計画の検索を行い、検索結果を画面に一覧表示し、PDFもしくはExcel形式の帳票出力、CSV形式でのデータ出力ができること。
（検索条件）
年度、歳入 or 歳出、所属、予算区分
（出力項目）
歳入－会計、款、項、目、節、細節、名称、予算区分、最終更新日、執行計画額計、今年度4月～3月の執行計画額
歳出－会計、款、項、目、目名称、大事業、中事業、節、細節、節名称、最終更新日、執行計画額計、今年度4月～3月の執行計画額
また、検索結果の明細については複数のソートキーを指定することができ、より詳細な並び替えができること。
</t>
    <phoneticPr fontId="15"/>
  </si>
  <si>
    <t xml:space="preserve">執行計画データをCSV形式で抽出し、Excelにてデータの修正した後、再度システム内に取り込めること。
</t>
    <phoneticPr fontId="15"/>
  </si>
  <si>
    <t xml:space="preserve">歳出執行計画の情報を基に、四半期毎の期別配当処理ができること。
</t>
    <phoneticPr fontId="15"/>
  </si>
  <si>
    <t xml:space="preserve">調定起票時に複数の納入義務者を入力する際には、専用のExcelフォーマットで作成したデータを一括取込できること。
</t>
    <phoneticPr fontId="15"/>
  </si>
  <si>
    <t xml:space="preserve">調定では、予算所属と執行所属の入力を行うことができ、歳入予算を実際にどの所属で執行したのか記録できること。
</t>
    <phoneticPr fontId="15"/>
  </si>
  <si>
    <t xml:space="preserve">一括調定では、他システムで納入義務者ごとの調定を管理している歳入科目について、定期的に一括で調定を登録できること。また、手書き納付書や公金口座への直接納付など、収入後に調定を行う運用にも対応できること。
</t>
    <phoneticPr fontId="15"/>
  </si>
  <si>
    <t xml:space="preserve">単件調定では、起票時に各課プリンタで納入通知書／納付書を出力できること。
</t>
    <phoneticPr fontId="15"/>
  </si>
  <si>
    <t xml:space="preserve">納付書の再発行ができること。また、再発行時に納入通知書／納付書のいずれかを選択できること。
</t>
    <phoneticPr fontId="15"/>
  </si>
  <si>
    <t xml:space="preserve">単件調定の金額、納入義務者情報を変更する機能があること。
</t>
    <phoneticPr fontId="15"/>
  </si>
  <si>
    <t xml:space="preserve">単件調定の変更を行う場合、調定起票時の単位で複数明細（集合・分納）を一括で変更できること。
</t>
    <phoneticPr fontId="15"/>
  </si>
  <si>
    <t xml:space="preserve">システムにて調定起票前（納付書発行前）に収入が行われた場合は、収入と同時に調定を起票できること。
</t>
    <phoneticPr fontId="15"/>
  </si>
  <si>
    <t xml:space="preserve">納入通知書に電子公印を印字した印刷ができること。
また、職務代理者が首長の業務を代行する場合、代行期間は電子公印を切り替えできること。
</t>
    <phoneticPr fontId="15"/>
  </si>
  <si>
    <t xml:space="preserve">出力する納付書の様式（納入通知書／納付書のいずれか）を選択できること。
</t>
    <phoneticPr fontId="15"/>
  </si>
  <si>
    <t xml:space="preserve">調定を起案する際にその調定が過年度からの繰越調定であることを区分できること。また、この区分を利用して公会計の未収金計上を制御できること。
</t>
    <phoneticPr fontId="15"/>
  </si>
  <si>
    <t xml:space="preserve">適格請求書/適格返還請求書の作成ができること。
</t>
    <phoneticPr fontId="15"/>
  </si>
  <si>
    <t xml:space="preserve">メニューから適格請求書発行を開き、収入関連業務の伝票番号を検索して適格請求書発行ができること。
</t>
    <phoneticPr fontId="15"/>
  </si>
  <si>
    <t xml:space="preserve">収入関連業務から適格請求書発行業務へ画面遷移ができ、収入業務起案の一連の流れの中で適格請求書が発行できること。
</t>
    <phoneticPr fontId="15"/>
  </si>
  <si>
    <t xml:space="preserve">調定の取消等により、調定に紐付く適格請求書の取消ができること。
</t>
    <phoneticPr fontId="15"/>
  </si>
  <si>
    <t xml:space="preserve">適格請求書発行メニューから適格請求書を発行した場合、調定伝票に紐付く適格請求書を単独で取消ができること。
</t>
    <phoneticPr fontId="15"/>
  </si>
  <si>
    <t xml:space="preserve">出力した適格請求書/適格返還請求書を検索・照会できること。
</t>
    <phoneticPr fontId="15"/>
  </si>
  <si>
    <t xml:space="preserve">適格請求書を金額等で検索し、適格請求書の一覧を画面表示できること。
</t>
    <phoneticPr fontId="15"/>
  </si>
  <si>
    <t xml:space="preserve">適格請求書の添付情報を選択して、発行時の適格請求書の印刷ができること。
</t>
    <phoneticPr fontId="15"/>
  </si>
  <si>
    <t xml:space="preserve">適格請求書の発行一覧と未発行一覧の出力ができること。
</t>
    <phoneticPr fontId="15"/>
  </si>
  <si>
    <t xml:space="preserve">仕入税額控除用に、歳入データに対し消費税額の登録ができること。
消費税額はCSV形式で抽出した歳入データに対してExcelシートを使って入力し、登録用データに編集できること。
</t>
    <phoneticPr fontId="15"/>
  </si>
  <si>
    <t xml:space="preserve">戻入命令および不納欠損では、会計年度内において伝票起票日、決裁日の遡及入力ができること。また、確定行為がある業務については伝票確定日も遡及入力ができること。
</t>
    <phoneticPr fontId="15"/>
  </si>
  <si>
    <t xml:space="preserve">調定時に入力した納入義務者情報と異なる相手を戻出命令の受取人に設定できること。
</t>
    <phoneticPr fontId="15"/>
  </si>
  <si>
    <t xml:space="preserve">戻出命令の受取人に調定時に入力した納入義務者をそのまま表示し、かつ戻出命令日時点でその納入義務者が廃止になっていた場合には、エラーになること。
</t>
    <phoneticPr fontId="15"/>
  </si>
  <si>
    <t xml:space="preserve">戻出命令では、相手方管理に登録されていない相手方に支払いを行えるよう、受取人の直接入力もできること。
</t>
    <phoneticPr fontId="15"/>
  </si>
  <si>
    <t xml:space="preserve">戻出命令では、請求日・請求書番号の入力ができること。
</t>
    <phoneticPr fontId="15"/>
  </si>
  <si>
    <t xml:space="preserve">戻出命令では納付書による支払いもできること。
</t>
    <phoneticPr fontId="15"/>
  </si>
  <si>
    <t xml:space="preserve">戻出命令では、支払予定日の入力ができること。また、支払予定日の初期表示設定ができること。
</t>
    <phoneticPr fontId="15"/>
  </si>
  <si>
    <t xml:space="preserve">戻出命令で支払予定日を入力する際には、口座振替の定期支払日が表示されたカレンダーが表示されること。
</t>
    <phoneticPr fontId="15"/>
  </si>
  <si>
    <t xml:space="preserve">戻出命令で営業日数が短い支払予定日を設定した場合、警告またはエラーメッセージが表示できること。
</t>
    <phoneticPr fontId="15"/>
  </si>
  <si>
    <t xml:space="preserve">戻出命令書にはバーコードを印字し、簡単に支払処理ができること。
</t>
    <phoneticPr fontId="15"/>
  </si>
  <si>
    <t xml:space="preserve">戻出命令では、複数の受取人に対する支払いが一回の操作で起票できること。
</t>
    <phoneticPr fontId="15"/>
  </si>
  <si>
    <t xml:space="preserve">戻出命令の起票時に複数の受取人を入力する場合、専用のExcelフォーマットで作成したデータを一括取込できること。
</t>
    <phoneticPr fontId="15"/>
  </si>
  <si>
    <t xml:space="preserve">資金前渡、概算払いで起票した戻出命令の精算処理ができること。
戻出精算では、精算額を入力することで追給精算、同額精算、戻入精算を判定できること。また、戻入精算時には返納通知書が出力されること。
</t>
    <phoneticPr fontId="15"/>
  </si>
  <si>
    <t xml:space="preserve">調定番号（単件・一括）を指定することで、調定に対し不納欠損の登録ができること。
</t>
    <phoneticPr fontId="15"/>
  </si>
  <si>
    <t xml:space="preserve">会計年度や歳入科目を誤って収入した場合、誤って収入した調定番号を更正元、正しい調定番号を更正先に指定することで収入額の更正ができること。
</t>
    <phoneticPr fontId="15"/>
  </si>
  <si>
    <t xml:space="preserve">収入金更正は、各課で起票・決裁後、出納部門の確定処理で予算に反映できること。
</t>
    <phoneticPr fontId="15"/>
  </si>
  <si>
    <t xml:space="preserve">以下の更正処理ができること。
　歳入→歳入　　：歳入科目誤収納、会計年度誤収納の訂正・預金利子の振り替え等
　歳入→歳計外　：預金利子の振り替え等
　歳計外→歳入　：歳計外の保管金科目から市区町村税の振り替え
　歳計外→歳計外：歳計外科目誤収納、会計年度誤収納の訂正
</t>
    <phoneticPr fontId="15"/>
  </si>
  <si>
    <t xml:space="preserve">以下の条件で調定データの検索を行い、検索結果を画面に一覧表示し、PDF形式の帳票出力、CSV形式のデータ出力ができること。
（検索条件）
年度、所属、予算区分、予算科目、科目の短縮番号、自分の起案伝票限定、起票日の範囲指定、単件or一括、納入義務者情報、調定額、収入状態（収入未済、過誤納）、繰越区分（現年、過年度分、繰越済）、決裁状態、取消を含む、摘要文言の部分一致（二つの文言を指定できる）
（出力項目）
調定番号、納入義務者、納入義務者名称、調定額、所属、所属名称、科目（会計～目、節～細々節）、調定日、摘要、収入済額
また、検索結果の明細については複数のソートキーを指定することができ、より詳細な並び替えができること。
</t>
    <phoneticPr fontId="15"/>
  </si>
  <si>
    <t xml:space="preserve">調定データの一覧は帳票様式でも出力できること。
</t>
    <phoneticPr fontId="15"/>
  </si>
  <si>
    <t xml:space="preserve">以下の条件で調定履歴データの検索を行い、検索結果を画面に一覧表示し、CSV形式でのデータ出力ができること。
（検索条件）
年度、所属、予算区分、予算科目、調定番号、科目の短縮番号、自分の起案伝票限定、起票日の範囲指定、調定履歴区分（調定、変更、不納欠損）、納入義務者情報、調定額、収入未済のみ、決裁状態、取消を含む、摘要文言の部分一致（二つの文言を指定できる）
（出力項目）
調定番号、調定履歴番号、納入義務者、納入義務者名称、金額、所属、所属名称、調定日、摘要、履歴名称（調定、調定変更、不納欠損）、過年度調定区分、取消
また、検索結果の明細については複数のソートキーを指定することができ、より詳細な並び替えができること。
</t>
    <phoneticPr fontId="15"/>
  </si>
  <si>
    <t xml:space="preserve">以下の条件で戻出命令データの検索を行い、検索結果を画面に一覧表示し、PDF形式の帳票出力、CSV形式のデータ出力ができること。
（検索条件）
年度、所属、予算区分、予算科目、科目の短縮番号、調定番号、自分の起案伝票限定、支出区分（通常払、資金前渡）、支払方法（口座振替、窓口払など）、窓口払区分（現金払、納付書など）、受取人情報、戻出命令額、支出命令日の範囲指定、支払日の範囲指定、支払済 or 未払、精算状態、審査状態、決裁状態、取消を含む、摘要文言の部分一致（二つの文言を指定できる）、請求日、請求書番号
（出力項目）
戻出番号、受取人、受取人名称、戻出命令額、精算（要、済）、所属、所属名称、請求日、調定番号、命令日、摘要、支払日、取消、請求書番号
また、検索結果の明細については複数のソートキーを指定することができ、より詳細な並び替えができること。
</t>
    <phoneticPr fontId="15"/>
  </si>
  <si>
    <t xml:space="preserve">戻出命令データの一覧は帳票様式でも出力できること。
</t>
    <phoneticPr fontId="15"/>
  </si>
  <si>
    <t xml:space="preserve">以下の条件で収入金更正データの検索を行い、検索結果を画面に一覧表示し、PDF形式の帳票出力、CSV形式のデータ出力ができること。
（検索条件）
年度、所属、会計、自分の起案伝票のみ、命令日の範囲指定、更正額、更正種別（年度間更正、会計間更正など）、更正分類（歳入→歳入、歳入→歳計外など）、決裁種別（押印　or 電子決裁）、決裁状態、取消を含む、摘要文言の部分一致（二つの文言を指定できる）
（出力項目）
更正番号、更正元情報（年度、番号、所属、所属名称、予算区分、科目（会計～目、節～細々節）、科目名称）、更正先情報（年度、番号、所属、所属名称、予算区分、科目（会計～目、節～細々節）、科目名称）、状態、更正額、命令日、更正日、更正種別、摘要、予定決定区分、受付区分
また、検索結果の明細については複数のソートキーを指定することができ、より詳細な並び替えができること。
</t>
    <phoneticPr fontId="15"/>
  </si>
  <si>
    <t xml:space="preserve">収入金更正データの一覧は帳票様式でも出力できること。
</t>
    <phoneticPr fontId="15"/>
  </si>
  <si>
    <t xml:space="preserve">所属、会計毎を条件に検索し、予算科目毎に予算現額、調定額、収入済額、収入未済額を画面に一覧表示できること。また、CSV形式のデータ出力ができること。
抽出した結果を画面上で任意の条件にて再ソートできること。
</t>
    <phoneticPr fontId="15"/>
  </si>
  <si>
    <t xml:space="preserve">歳入予算科目毎にすべての執行履歴（歳入予算整理簿）が画面で確認できること。
また、PDF形式の帳票出力、CSV形式のデータ出力ができること。
（検索条件）
年度、所属、科目の短縮番号、会計、科目、対象年月の範囲指定、予算区分
（出力項目）
年月日、予算履歴番号、調定番号、予算額、不納欠損額、履歴区分、履歴・収入番号、戻出番号、調定額、収入済額、名称、摘要
また、検索結果の明細については複数のソートキーを指定することができ、より詳細な並び替えができること。
</t>
    <phoneticPr fontId="15"/>
  </si>
  <si>
    <t xml:space="preserve">以下の条件を指定し、歳入予算科目毎の執行履歴（歳入予算整理簿）のデータをPDF形式の帳票出力、CSV形式のデータ出力ができること。
（検索条件）
年度、所属、予算区分、予算科目、科目の短縮番号、対象年月の範囲指定、伝票種別（調定、戻出など）、金額、相手方名称
（出力項目）
年度、年月日、執行日、履歴区分、履歴区分名称、所属コード、所属名称、予算区分、予算区分名称、科目、科目名称、調定番号、調定額、履歴・収入番号、戻出番号、収入済額、不納欠損額、名称、摘要、予算履歴番号、予算額
</t>
    <phoneticPr fontId="15"/>
  </si>
  <si>
    <t xml:space="preserve">以下の条件で納付書情報の検索を行い、検索結果を画面に一覧表示し、CSV形式のデータ出力ができること。
（検索条件）
年度、所属、予算区分、科目の短縮番号、予算科目、調定番号、自分の起案伝票限定、納期限の範囲指定、収入日の範囲指定、相手方情報、納付額、収入未済のみ、取消分含む、摘要文言の部分一致（二つの文言を指定できる）
（出力項目）
調定番号、納付書番号、収入番号、起案日、納期限、収入日、納入義務者、納入義務者名称、摘要、納付額、取消、所属、所属名称、消込状況
また、検索結果の明細については複数のソートキーを指定することができ、より詳細な並び替えができること。
</t>
    <phoneticPr fontId="15"/>
  </si>
  <si>
    <t xml:space="preserve">歳入現計内訳表出力が可能であること。
</t>
    <phoneticPr fontId="15"/>
  </si>
  <si>
    <t xml:space="preserve">歳入現計表出力が可能であること。
</t>
    <phoneticPr fontId="15"/>
  </si>
  <si>
    <t xml:space="preserve">調定情報を一括でデータ抽出できること。
</t>
    <phoneticPr fontId="15"/>
  </si>
  <si>
    <t xml:space="preserve">調定履歴情報を一括でデータ抽出できること。
</t>
    <phoneticPr fontId="15"/>
  </si>
  <si>
    <t xml:space="preserve">戻出命令情報を一括でデータ抽出できること。
</t>
    <phoneticPr fontId="15"/>
  </si>
  <si>
    <t xml:space="preserve">収入金更正情報を一括でデータ抽出できること。
</t>
    <phoneticPr fontId="15"/>
  </si>
  <si>
    <t xml:space="preserve">納付情報を一括でデータ抽出できること。
</t>
    <phoneticPr fontId="15"/>
  </si>
  <si>
    <t xml:space="preserve">歳入科目毎に調定の区分（単件／一括）を設定できること。
</t>
    <phoneticPr fontId="15"/>
  </si>
  <si>
    <t xml:space="preserve">一括番号マスタは一括で年度移行できること。
</t>
    <phoneticPr fontId="15"/>
  </si>
  <si>
    <t xml:space="preserve">収入未済の単件調定を一括で年度繰越できること。
</t>
    <phoneticPr fontId="15"/>
  </si>
  <si>
    <t xml:space="preserve">繰越対象の調定の管理所属が次年度に変更になる場合には、新管理所属を設定し、繰り越した新年度の調定に反映できること。
</t>
    <phoneticPr fontId="15"/>
  </si>
  <si>
    <t xml:space="preserve">繰越対象の調定の科目が次年度に変更になる場合には、新年度科目を設定し、繰り越した新年度の調定に反映できること。
</t>
    <phoneticPr fontId="15"/>
  </si>
  <si>
    <t xml:space="preserve">繰越対象の調定の新年度側の調定に過年度からの繰越調定であることを表す区分が設定できること。また、この区分を利用して公会計の未収金計上を制御できること。
</t>
    <phoneticPr fontId="15"/>
  </si>
  <si>
    <t xml:space="preserve">調定伝票データの中から、日々仕訳用に「過年度からの繰越調定」と設定した調定データを抽出できること。
</t>
    <phoneticPr fontId="15"/>
  </si>
  <si>
    <t xml:space="preserve">繰越前の納入通知書で納付された収入データも、新年度の調定へ正しく消し込みができること。
</t>
    <phoneticPr fontId="15"/>
  </si>
  <si>
    <t xml:space="preserve">収入消込入力時、収入日の初期表示を前営業日にする
</t>
    <phoneticPr fontId="15"/>
  </si>
  <si>
    <t xml:space="preserve">eTAX及びeLTAXとの連携ができること。
</t>
    <phoneticPr fontId="15"/>
  </si>
  <si>
    <t xml:space="preserve">執行伺は複数の歳出予算科目を指定した科目併合で起票できること。また、その後の支出負担行為、支出命令も併合科目で起票できること。
</t>
    <phoneticPr fontId="15"/>
  </si>
  <si>
    <t xml:space="preserve">執行伺では、年度末に未来日付による新年度の伝票起票が可能であり、新年度の開始日を待つことなく、新年度分の伝票が作成できること。
</t>
    <phoneticPr fontId="15"/>
  </si>
  <si>
    <t xml:space="preserve">過去（過去年度を含む）に作成した執行伺の参照起票ができること。
</t>
    <phoneticPr fontId="15"/>
  </si>
  <si>
    <t xml:space="preserve">執行伺では、歳出予算一覧画面を表示し、自所属の科目と配当予算残額等の予算情報を画面で確認しながら、科目を選択できること。
</t>
    <phoneticPr fontId="15"/>
  </si>
  <si>
    <t xml:space="preserve">支出負担行為の起票ができること。
また、支出負担行為→支出命令の流れで歳出執行ができること。
</t>
    <phoneticPr fontId="15"/>
  </si>
  <si>
    <t xml:space="preserve">支出負担行為の起票時に、内訳明細（品名・数量・単価等）を入力することにより、自動計算、積上げを行い、起票の負担行為額に反映できること。
また、明細入力を行わずに、負担行為額を直接入力することもできること。
</t>
    <phoneticPr fontId="15"/>
  </si>
  <si>
    <t xml:space="preserve">支出負担行為は複数の債権者を指定した債権者集合で起票できること。
また、その後の支出命令も債権者集合で起票できること。
</t>
    <phoneticPr fontId="15"/>
  </si>
  <si>
    <t xml:space="preserve">支出負担行為起票時に複数の債権者を入力する際には、専用のExcelフォーマットで作成したデータを一括取込を行うことができること。
</t>
    <phoneticPr fontId="15"/>
  </si>
  <si>
    <t xml:space="preserve">支出負担行為は複数の歳出科目を指定した科目併合で起票できること。また、その後の支出命令も科目併合の単位で起票できること。
科目併合で起案する場合、債権者は１件のみ設定できること。
</t>
    <phoneticPr fontId="15"/>
  </si>
  <si>
    <t xml:space="preserve">支出負担行為では、相手方管理に登録されていない相手方に支払いを行えるよう、債権者の直接入力もできること。
</t>
    <phoneticPr fontId="15"/>
  </si>
  <si>
    <t xml:space="preserve">支出負担行為の決裁完了後に、負担行為額の増額、減額の起票ができること。
</t>
    <phoneticPr fontId="15"/>
  </si>
  <si>
    <t xml:space="preserve">支出負担行為の変更の際には、起票時の単位（債権者集合・科目併合）で複数明細を一括で変更できること。
</t>
    <phoneticPr fontId="15"/>
  </si>
  <si>
    <t xml:space="preserve">支出負担行為では、会計年度内において伝票起票日、決裁日の遡及入力ができること。また、確定行為がある業務については伝票確定日も遡及入力ができること。
</t>
    <phoneticPr fontId="15"/>
  </si>
  <si>
    <t xml:space="preserve">支出負担行為では、年度末に未来日付による新年度の伝票起票が可能であり、新年度の開始日を待つことなく、新年度分の伝票が作成できること。
</t>
    <phoneticPr fontId="15"/>
  </si>
  <si>
    <t xml:space="preserve">過去（過去年度を含む）に作成した支出負担行為の参照起票ができること。
</t>
    <phoneticPr fontId="15"/>
  </si>
  <si>
    <t xml:space="preserve">配当予算残額等の予算情報を画面で確認しながら入力できること。
</t>
    <phoneticPr fontId="15"/>
  </si>
  <si>
    <t xml:space="preserve">支出負担行為の決裁完了後、支出命令の起票ができること。
</t>
    <phoneticPr fontId="15"/>
  </si>
  <si>
    <t xml:space="preserve">支出負担行為時に入力した債権者情報と異なる相手方を支出命令の受取人に設定できること。
</t>
    <phoneticPr fontId="15"/>
  </si>
  <si>
    <t xml:space="preserve">支出命令の受取人に支出負担行為時に入力した債権者をそのまま表示し、かつ支出命令日時点でその債権者が廃止になっていた場合には、エラーになること。
</t>
    <phoneticPr fontId="15"/>
  </si>
  <si>
    <t xml:space="preserve">支出命令では、相手方管理に登録されていない相手方にも支払いを行えるよう、受取人の直接入力もできること。
</t>
    <phoneticPr fontId="15"/>
  </si>
  <si>
    <t xml:space="preserve">支出命令では、請求日・請求書番号の入力ができること。
</t>
    <phoneticPr fontId="15"/>
  </si>
  <si>
    <t xml:space="preserve">支出命令では窓口払いも対応可能とし、支出命令書には受取人の受領印を押印するのための領収欄があること。
</t>
    <phoneticPr fontId="15"/>
  </si>
  <si>
    <t xml:space="preserve">支出命令では納付書による支払いもできること。
</t>
    <phoneticPr fontId="15"/>
  </si>
  <si>
    <t xml:space="preserve">1回の支出負担行為に対して支出命令を複数回起票することで分割払いもできること。分割回数は12回以上できること。
</t>
    <phoneticPr fontId="15"/>
  </si>
  <si>
    <t xml:space="preserve">支出命令時、債権者コードの入力により、自動的に口座表示を行うだけでなく、伝票検索処理においても口座払い対象者を抽出表示可能とすること。
</t>
    <phoneticPr fontId="15"/>
  </si>
  <si>
    <t xml:space="preserve">所得控除を伴う人件費の支払い（報酬・報償費等）の場合、支出命令時に債権者毎に控除種別・金額を入力できること。
</t>
    <phoneticPr fontId="15"/>
  </si>
  <si>
    <t xml:space="preserve">支出命令の受取人情報、支出命令額、控除情報は、専用のExcelフォーマットで作成したデータを一括取込ができること。
</t>
    <phoneticPr fontId="15"/>
  </si>
  <si>
    <t xml:space="preserve">所得控除の振替先には歳入の調定番号、歳計外の受入番号が設定できること。
</t>
    <phoneticPr fontId="15"/>
  </si>
  <si>
    <t xml:space="preserve">所得控除については、支出命令の支払い時に自動的に歳入科目、歳計外科目に振替処理が行われること。
</t>
    <phoneticPr fontId="15"/>
  </si>
  <si>
    <t xml:space="preserve">支出命令時に入力した所得控除情報を元に源泉徴収票・支払調書が出力できること。また、所得控除情報は個別に調整入力ができること。
</t>
    <phoneticPr fontId="15"/>
  </si>
  <si>
    <t xml:space="preserve">源泉徴収票・支払調書は所得控除対象者全員の帳票が1ファイルに出力され、一度の印刷処理で対象者全員分が印刷できること。
</t>
    <phoneticPr fontId="15"/>
  </si>
  <si>
    <t xml:space="preserve">支出命令では、支払予定日の入力ができること。また、支払方法に応じて支払予定日の初期表示設定ができること。
</t>
    <phoneticPr fontId="15"/>
  </si>
  <si>
    <t xml:space="preserve">支出命令で支払予定日を入力する際には、口座振替の定期支払日が表示されたカレンダーが表示できること。
</t>
    <phoneticPr fontId="15"/>
  </si>
  <si>
    <t xml:space="preserve">支出命令で営業日数が短い支払予定日を設定した場合、警告またはエラーメッセージが表示できること。
</t>
    <phoneticPr fontId="15"/>
  </si>
  <si>
    <t xml:space="preserve">一定金額を超える支出命令を起案する際には、支出命令画面にて関連する支出計画番号が入力されていないとエラーもしくはワーニングを表示できること。
</t>
    <phoneticPr fontId="15"/>
  </si>
  <si>
    <t xml:space="preserve">支出負担行為兼支出命令は複数の債権者を指定した債権者集合での起票と、複数の歳出科目を指定した科目併合で起票できること。
科目併合で起案する場合、債権者は1件のみ設定できること。
</t>
    <phoneticPr fontId="15"/>
  </si>
  <si>
    <t xml:space="preserve">電子決裁を行う場合、決裁者は支出命令の元となる支出負担行為情報を照会できること。
</t>
    <phoneticPr fontId="15"/>
  </si>
  <si>
    <t xml:space="preserve">支出命令では、会計年度内において伝票起票日、決裁日の遡及入力ができること。また、確定行為がある業務については伝票確定日も遡及入力ができること。
</t>
    <phoneticPr fontId="15"/>
  </si>
  <si>
    <t xml:space="preserve">支出負担行為兼支出命令の起票ができること。
また、支出負担行為兼支出命令では、支出命令の機能要件に対応できること。
</t>
    <phoneticPr fontId="15"/>
  </si>
  <si>
    <t xml:space="preserve">支出負担行為兼支出命令の起票を制限するため、細節毎に起案可能な上限金額を設定できること。
</t>
    <phoneticPr fontId="15"/>
  </si>
  <si>
    <t xml:space="preserve">支出負担行為兼支出命令の起票時には、債権者情報、受取人情報、支出命令額、控除情報を専用のExcelフォーマットで作成し、データを一括取込できること。加えて併合支出負担行為兼支出命令の起票時には、予算情報を専用のExcelフォーマットで作成し、データを一括取込できること。
</t>
    <phoneticPr fontId="15"/>
  </si>
  <si>
    <t xml:space="preserve">支出負担行為兼支出命令と併合支出負担行為兼支出命令では、公共料金等支払のために指名停止されている債権者も事前設定をすることで起案できること。
</t>
    <phoneticPr fontId="15"/>
  </si>
  <si>
    <t xml:space="preserve">仕入税額控除用に、歳出データに対し消費税額の登録ができること。
消費税額はCSV形式で抽出した歳出データに対してExcelシートを使って入力し、登録用データに編集できること。
</t>
    <phoneticPr fontId="15"/>
  </si>
  <si>
    <t xml:space="preserve">歳出データに対し取引相手方が課税事業者か免税事業者か表示されること。
</t>
    <phoneticPr fontId="15"/>
  </si>
  <si>
    <t xml:space="preserve">資金前渡・概算払で支払いを行った支出命令に対して、精算処理ができること。
戻入精算となる場合は、戻入処理も同時に行われ、納付書が出力されること。
また、精算処理の状況が把握できること。
</t>
    <phoneticPr fontId="15"/>
  </si>
  <si>
    <t xml:space="preserve">過誤払が発生した場合、戻入処理ができること。
また、精算後においても過誤払戻入ができること。
</t>
    <phoneticPr fontId="15"/>
  </si>
  <si>
    <t xml:space="preserve">精算・戻入命令時は、支出命令にて入力した控除情報の修正ができること。
</t>
    <phoneticPr fontId="15"/>
  </si>
  <si>
    <t xml:space="preserve">精算・戻入命令時に支出命令にて登録した控除情報に対して控除金額の追加を実施した場合、歳計外への納付書が出力できること。
</t>
    <phoneticPr fontId="15"/>
  </si>
  <si>
    <t xml:space="preserve">精算は支出命令の起票時の単位（債権者集合・科目併合）で複数明細を一括で処理できること。
</t>
    <phoneticPr fontId="15"/>
  </si>
  <si>
    <t xml:space="preserve">戻入命令は支出命令の起票時の単位（債権者集合・科目併合）で複数明細を一括で処理できること。
</t>
    <phoneticPr fontId="15"/>
  </si>
  <si>
    <t xml:space="preserve">支出済みの支出命令に対して、会計年度、歳出科目、所属等の更正情報を入力し、更正処理ができること。
</t>
    <phoneticPr fontId="15"/>
  </si>
  <si>
    <t xml:space="preserve">支出更正は、各課で起票・決裁後、出納部門の確定処理で予算に反映できること。
</t>
    <phoneticPr fontId="15"/>
  </si>
  <si>
    <t xml:space="preserve">更正元として、負担行為単位での更正を行うことができること。
</t>
    <phoneticPr fontId="15"/>
  </si>
  <si>
    <t xml:space="preserve">更正元として、支出命令単位での更正を行うことができること。
</t>
    <phoneticPr fontId="15"/>
  </si>
  <si>
    <t xml:space="preserve">支出更正の起票時に未確定の更正分も含めた更正額が更正可能額に収まるかをチェックできること。
</t>
    <phoneticPr fontId="15"/>
  </si>
  <si>
    <t xml:space="preserve">給与システムで作成した職員給与データを取り込み、支出負担行為兼支出命令を一括登録できること。
</t>
    <phoneticPr fontId="15"/>
  </si>
  <si>
    <t xml:space="preserve">職員給与データにエラーがあった場合は、画面上で所属、歳出科目、支給額の情報を修正できること。
</t>
    <phoneticPr fontId="15"/>
  </si>
  <si>
    <t xml:space="preserve">公共料金事業者から受領した請求データを取り込み、支出負担行為兼支出命令を一括登録できること。
</t>
    <phoneticPr fontId="15"/>
  </si>
  <si>
    <t xml:space="preserve">公共料金請求取込と公共料金請求確認、公共料金支出命令登録では、公共料金等支払のために指名停止されている債権者も事前設定をすることで起案できること。
</t>
    <phoneticPr fontId="15"/>
  </si>
  <si>
    <t xml:space="preserve">公振くん（公共料金明細事前通知サービス）とのデータ連携により、公共料金の一括支払いができること。
</t>
    <phoneticPr fontId="15"/>
  </si>
  <si>
    <t xml:space="preserve">公振くんデータ登録では、公共料金等支払のために指名停止されている債権者も事前設定をすることで起案できること。
</t>
    <phoneticPr fontId="15"/>
  </si>
  <si>
    <t xml:space="preserve">公振くんデータにエラーがあった場合には、画面上で所属、歳出科目、引落額の情報を修正できること。
</t>
    <phoneticPr fontId="15"/>
  </si>
  <si>
    <t xml:space="preserve">外部システム等から受領したCSVデータを取り込み、支出負担行為兼支出命令を一括登録できること。
</t>
    <phoneticPr fontId="15"/>
  </si>
  <si>
    <t xml:space="preserve">CSVデータにエラーがあった場合には、画面上で所属、歳出科目、支出命令額の情報を修正できること。
</t>
    <phoneticPr fontId="15"/>
  </si>
  <si>
    <t xml:space="preserve">以下の条件で執行伺データの検索を行い、検索結果を画面に一覧表示し、CSV形式でのデータ出力ができること。
（検索条件）
年度、所属、予算区分、予算科目、科目の短縮番号、自分の起案伝票限定、起票日の範囲指定、負担行為の種類（通常、旅費、給与など）、負担行為限度額、変更有無、単件or併合、決裁状態、取消を含む、摘要文言の部分一致（二つの文言を指定できる）
（出力項目）
執行伺番号、起案日、負担行為限度額、負担行為額、所属、所属名称、科目（会計～目、大事業～細事業、節～細々節）、負担行為番号、確定日、摘要、変更有無、予算区分
また、検索結果の明細については複数のソートキーを指定することができ、より詳細な並び替えができること。
</t>
    <phoneticPr fontId="15"/>
  </si>
  <si>
    <t xml:space="preserve">以下の条件で支出負担行為データの検索を行い、検索結果を画面に一覧表示し、PDF形式の帳票出力およびCSV形式のデータ出力ができること。
（検索条件）
年度、所属、予算区分、予算科目、科目の短縮番号、自分の起案伝票限定、起票日の範囲指定、債権者番号、支出負担行為金額、変更有無、負担行為の種類（通常、旅費、給与など）、単件 or 集合 or 併合、決裁状態、支出命令未済、取消を含む、摘要文言の部分一致（二つの文言を指定できる）
（出力項目）
負担行為番号、負担行為日、摘要、負担行為額、集合or単件、更正有無、取消有無、更正額、所属、所属名称、科目（会計～目、大事業～細事業、節～細々節）、債権者番号、債権者名称、支出命令済額、変更有無、支出命令有無、戻入有無、戻入命令額、予算区分
また、検索結果の明細については複数のソートキーを指定することができ、より詳細な並び替えができること。
</t>
    <phoneticPr fontId="15"/>
  </si>
  <si>
    <t xml:space="preserve">支出負担行為データの一覧は帳票様式でも出力できること。
</t>
    <phoneticPr fontId="15"/>
  </si>
  <si>
    <t xml:space="preserve">支出負担行為に対して、負担行為変更の履歴が画面で確認できること。
</t>
    <phoneticPr fontId="15"/>
  </si>
  <si>
    <t xml:space="preserve">以下の条件で支出命令データの検索を行い、検索結果を画面に一覧表示し、PDF形式の帳票出力およびCSV形式のデータ出力ができること。
（検索条件）
年度、所属、予算区分、予算科目、科目の短縮番号、自分の起案伝票限定、支出区分（通常払、資金前渡、概算払など）、支払方法（口座振替、窓口払など）、窓口払区分（現金払、納付書など）、受取人番号、支出命令額、支出命令日の範囲指定、支払日の範囲指定、負担行為の種類（通常、旅費、給与など）、負担行為 or 兼命令、単件 or 集合 or 併合、支払済 or 未払、精算状態、審査状態、決裁状態、取消を含む、摘要文言の部分一致（二つの文言を指定できる）、請求日、請求書番号、集併合区分（単件、集合、併合）
（出力項目）
支出命令番号、負担行為番号、摘要、支出命令額、支出区分、精算（要or済）、集合or単件、更正有無、更正額、所属、所属名称、科目（会計～目、大事業～細事業、節～細々節）、支出命令日、受取人番号、受取人名称、支払日、支払方法、受付状態、取消有無、戻入有無、戻入命令額、請求日、請求書番号、控除額、予算区分、支払回数区分、支出の内容
また、検索結果の明細については複数のソートキーを指定することができ、より詳細な並び替えができること。
</t>
    <phoneticPr fontId="15"/>
  </si>
  <si>
    <t xml:space="preserve">支出命令データの一覧は帳票様式でも出力できること。
</t>
    <phoneticPr fontId="15"/>
  </si>
  <si>
    <t xml:space="preserve">支出負担行為に対して、複数の支出命令を行っている場合は、支出負担行為別に支出命令の一覧を検索できること。
</t>
    <phoneticPr fontId="15"/>
  </si>
  <si>
    <t xml:space="preserve">以下の条件で戻入命令データの検索を行い、検索結果を画面に一覧表示し、PDF形式の帳票出力およびCSV形式のデータ出力ができること。
（検索条件）
年度、所属、予算区分、予算科目、科目の短縮番号、自分の起案伝票のみ、相手方番号、相手方住所の部分一致、相手方名称の部分一致、戻入命令額、戻入命令日の範囲指定、戻入消込日の範囲指定、戻入区分（精算戻入 or 過誤払戻入）、決裁種別（押印 or 電子決裁）、審査状態、戻入種別（負担戻入、命令戻入）、決裁状態、未収入のみ、取消を含む、摘要文言の部分一致（二つの文言を指定できる）
（出力項目）
支出命令番号、戻入枝番、返納人名称、納期限、戻入区分、取消有無、所属コード、所属名称、戻入命令日、戻入命令額、戻入済額、摘要、戻入日、戻入種別、受付状態
また、検索結果の明細については複数のソートキーを指定することができ、より詳細な並び替えができること。
</t>
    <phoneticPr fontId="15"/>
  </si>
  <si>
    <t xml:space="preserve">予算科目毎にすべての執行履歴（歳出予算整理簿）が画面で確認できること。
また、PDF形式の帳票出力およびCSV形式のデータ出力ができること。
（検索条件）
年度、所属、科目、予算区分、対象年月の範囲指定
（出力項目）
年月日、執行伺番号、債権者番号、受取人番号、支払日、相手方名称、予算履歴番号、履歴区分、負担行為番号、支出命令番号、執行額、精算日、摘要、予算額
また、検索結果の明細については複数のソートキーを指定することができ、より詳細な並び替えができること。
</t>
    <phoneticPr fontId="15"/>
  </si>
  <si>
    <t xml:space="preserve">執行伺情報を一括でデータ抽出できること。
</t>
    <phoneticPr fontId="15"/>
  </si>
  <si>
    <t xml:space="preserve">支出負担行為情報を一括でデータ抽出できること。
</t>
    <phoneticPr fontId="15"/>
  </si>
  <si>
    <t xml:space="preserve">支出命令情報を一括でデータ抽出できること。
</t>
    <phoneticPr fontId="15"/>
  </si>
  <si>
    <t xml:space="preserve">戻入命令情報を一括でデータ抽出できること。
</t>
    <phoneticPr fontId="15"/>
  </si>
  <si>
    <t xml:space="preserve">支出更正情報を一括でデータ抽出できること。
</t>
    <phoneticPr fontId="15"/>
  </si>
  <si>
    <t xml:space="preserve">・請求日を必須項目にする
・請求日と支払予定日のチェックを行う。
</t>
    <phoneticPr fontId="15"/>
  </si>
  <si>
    <t xml:space="preserve">戻入日の初期表示を前営業日にできること。
</t>
    <phoneticPr fontId="15"/>
  </si>
  <si>
    <t xml:space="preserve">各支払予定一覧を作成できること。
</t>
    <phoneticPr fontId="15"/>
  </si>
  <si>
    <t xml:space="preserve">出納審査一覧を作成できること。
</t>
    <phoneticPr fontId="15"/>
  </si>
  <si>
    <t xml:space="preserve">審査済一覧、未審査一覧を作成できること。
</t>
    <phoneticPr fontId="15"/>
  </si>
  <si>
    <t xml:space="preserve">精算一覧を作成できること。
</t>
    <phoneticPr fontId="15"/>
  </si>
  <si>
    <t xml:space="preserve">受入調定では、相手方管理に登録されていない相手方に支払いを行えるよう、納入義務者の直接入力もできること。
</t>
    <phoneticPr fontId="15"/>
  </si>
  <si>
    <t xml:space="preserve">歳入歳出外現金を消し込み処理した場合、歳計同様に収納件数・金額・会計合計の日計表が出力できること。
</t>
    <phoneticPr fontId="15"/>
  </si>
  <si>
    <t xml:space="preserve">払出命令は複数の相手方を指定した相手方集合で起票できること。
</t>
    <phoneticPr fontId="15"/>
  </si>
  <si>
    <t xml:space="preserve">払出命令では、支払予定日の入力ができること。
また、支払方法に応じて支払予定日の初期表示設定ができること。
</t>
    <phoneticPr fontId="15"/>
  </si>
  <si>
    <t xml:space="preserve">払出命令では、請求日・請求書番号の入力ができること。
</t>
    <phoneticPr fontId="15"/>
  </si>
  <si>
    <t xml:space="preserve">受入調定、払出命令を行うとき、相手方管理に登録されている相手方を参照できること。
また、相手方管理に登録されていない相手方との受入・払出を行えるよう、相手方の直接入力もできること。
</t>
    <phoneticPr fontId="15"/>
  </si>
  <si>
    <t xml:space="preserve">払出命令では、歳計外・基金科目の残高の範囲内で複数回の起票ができること。
</t>
    <phoneticPr fontId="15"/>
  </si>
  <si>
    <t xml:space="preserve">一括管理の場合には、一括番号単位で赤字執行を可能にする設定ができること。
</t>
    <phoneticPr fontId="15"/>
  </si>
  <si>
    <t xml:space="preserve">払出命令では窓口払いも対応可能とし、払出命令書には受取人の受領印を押印するための領収欄があること。
</t>
    <phoneticPr fontId="15"/>
  </si>
  <si>
    <t xml:space="preserve">払出命令では納付書による支払いもできること。
</t>
    <phoneticPr fontId="15"/>
  </si>
  <si>
    <t xml:space="preserve">支払予定日の入力ができること。また、支払予定日の初期表示設定ができること。
</t>
    <phoneticPr fontId="15"/>
  </si>
  <si>
    <t xml:space="preserve">払出命令で支払予定日を入力する際には、口座振替の定期支払日が設定されたカレンダーが表示されること。
</t>
    <phoneticPr fontId="15"/>
  </si>
  <si>
    <t xml:space="preserve">払出命令で営業日数が短い支払予定日を設定した場合、警告またはエラーメッセージが表示できること。
</t>
    <phoneticPr fontId="15"/>
  </si>
  <si>
    <t xml:space="preserve">資金前渡、概算払いで起票した払出命令の精算処理ができること。
払出精算では、精算額を入力すると自動で追給精算、同額精算、戻入精算を判定する機能があること。
</t>
    <phoneticPr fontId="15"/>
  </si>
  <si>
    <t xml:space="preserve">以下の条件で受入調定データの検索を行い、検索結果を画面に一覧表示し、PDF形式の帳票出力およびCSV形式でのデータ出力ができること。
（検索条件）
年度、所属、歳計外科目、科目の短縮番号、自分の起案伝票限定、受入調定日の範囲指定、納入義務者番号、受入調定額、繰越区分、決裁状態、収入未済分のみ、未払分のみ、取消を含む、支出命令からの控除分のみ、摘要文言の部分一致（二つの文言を指定できる）
（出力結果）
受入番号、受入調定日、受入調定額、摘要、収入有無、支払有無、所属、納入義務者、納入義務者氏名、払出命令有無、状態
また、検索結果の明細については複数のソートキーを指定することができ、より詳細な並び替えができること。
</t>
    <phoneticPr fontId="15"/>
  </si>
  <si>
    <t xml:space="preserve">以下の条件で払出命令データの検索を行い、検索結果を画面に一覧表示し、PDF形式の帳票出力およびCSV形式でのデータ出力ができること。
（検索条件）
年度、所属、歳計外科目、科目の短縮番号、自分の起案伝票限定、支出区分、支払方法、窓口払区分、相手方番号、払出命令額、命令日の範囲指定、支払日の範囲指定、支払区分、精算区分、支払済 or 未払、決裁状態、取消を含む、摘要文言の部分一致（二つの文言を指定できる）
（出力項目）
払出番号、命令日、払出命令額、払出種別（払出or戻出）、支払日、支払状況、精算有無、払出元番号、所属、所属名称、受取人、受取人名称、摘要、取消状態
また、検索結果の明細については複数のソートキーを指定することができ、より詳細な並び替えができること。
</t>
    <phoneticPr fontId="15"/>
  </si>
  <si>
    <t xml:space="preserve">以下の条件で科目毎の受払状況の検索を行い、検索結果を画面に一覧表示し、CSV形式でのデータ出力ができること。
（検索条件）
年度、会計、款、執行年月
（出力項目）
款、款名称、収入済額、払出命令済額、支出済額、受払残高
また、検索結果の明細については複数のソートキーを指定することができ、より詳細な並び替えができること。
</t>
    <phoneticPr fontId="15"/>
  </si>
  <si>
    <t xml:space="preserve">歳入歳出外現金の科目毎にすべての執行履歴（歳計外整理簿）を画面で確認できること。
また、PDF形式の帳票出力およびCSV形式でのデータ出力ができること。
（検索条件）
年度、所属、会計、科目、対象年月の範囲指定、
（出力項目）
年月日、受入番号、受入履歴番号、払出元番号、払出番号、相手方名称、支払日、履歴区分、収入済額、支出済額、摘要、精算日
また、検索結果の明細については複数のソートキーを指定することができ、より詳細な並び替えができること。
</t>
    <phoneticPr fontId="15"/>
  </si>
  <si>
    <t xml:space="preserve">以下の条件を指定し、歳入歳出外現金及び基金の執行履歴（歳計外・基金受払整理簿）のデータをPDF形式の帳票に出力できること。
（検索条件）
年度、所属、科目、科目の短縮番号、対象年月の範囲指定
</t>
    <phoneticPr fontId="15"/>
  </si>
  <si>
    <t xml:space="preserve">受入情報を一括でデータ抽出できること。
</t>
    <phoneticPr fontId="15"/>
  </si>
  <si>
    <t xml:space="preserve">払出情報を一括でデータ抽出できること。
</t>
    <phoneticPr fontId="15"/>
  </si>
  <si>
    <t xml:space="preserve">控除情報を一括でデータ抽出できること。
</t>
    <phoneticPr fontId="15"/>
  </si>
  <si>
    <t xml:space="preserve">帳票レイアウトの変更できること
</t>
    <phoneticPr fontId="15"/>
  </si>
  <si>
    <t xml:space="preserve">歳計及び歳計外現金等収支現計表出力が可能であること。
</t>
    <phoneticPr fontId="15"/>
  </si>
  <si>
    <t xml:space="preserve">相手方種別が擬制相手方（仮の相手方）で起案された支出伝票に基づき、正当債権者に実際に支払うべき口座情報の入力ができること。
</t>
    <phoneticPr fontId="15"/>
  </si>
  <si>
    <t xml:space="preserve">個別で電算処理された収納データ（固定資産税、国民健康保険税等）を取り込み、一括で消込ができること。
また、取り込み・消込でエラーデータがある場合、エラーリストを出力できること。
</t>
    <phoneticPr fontId="15"/>
  </si>
  <si>
    <t xml:space="preserve">納入通知書等のOCRデータを取り込み、一括で消込ができること。
また、取り込み・消込でエラーデータがある場合、エラーリストを出力できること。
</t>
    <phoneticPr fontId="15"/>
  </si>
  <si>
    <t xml:space="preserve">支出命令、戻出命令、払出命令等の伝票の審査の前に出納部門にて受付処理ができること。
これにより、受け付けた伝票の取消・修正を担当課で行えない状態にできること。
</t>
    <phoneticPr fontId="15"/>
  </si>
  <si>
    <t xml:space="preserve">支出命令、戻出命令、払出命令伝票の審査を書面で行った後、審査済みの状態に更新できること。
</t>
    <phoneticPr fontId="15"/>
  </si>
  <si>
    <t xml:space="preserve">支出命令、戻出命令、払出命令伝票をペーパレスで電子審査する専用機能を有していること。
</t>
    <phoneticPr fontId="15"/>
  </si>
  <si>
    <t xml:space="preserve">精算、戻出精算、払出精算伝票をペーパレスで電子審査する専用機能を有していること。
</t>
    <phoneticPr fontId="15"/>
  </si>
  <si>
    <t xml:space="preserve">支出更正、収入金更正伝票をペーパレスで電子審査する専用機能を有していること。
</t>
    <phoneticPr fontId="15"/>
  </si>
  <si>
    <t xml:space="preserve">公金振替伝票をペーパレスで電子審査する専用機能を有していること。
</t>
    <phoneticPr fontId="15"/>
  </si>
  <si>
    <t xml:space="preserve">年度、命令種別、支払方法、所属、科目、金額等により、審査する対象の支出伝票をグルーピングできること。
</t>
    <phoneticPr fontId="15"/>
  </si>
  <si>
    <t xml:space="preserve">審査対象の伝票を検索する条件を担当者毎に保存できること。
</t>
    <phoneticPr fontId="15"/>
  </si>
  <si>
    <t xml:space="preserve">審査処理では各伝票の起案画面、添付書類を参照できること。
</t>
    <phoneticPr fontId="15"/>
  </si>
  <si>
    <t xml:space="preserve">審査完了後に不備が発覚した場合には、支出伝票毎に審査済み状態を解除できること。
</t>
    <phoneticPr fontId="15"/>
  </si>
  <si>
    <t xml:space="preserve">一画面で審査事務ができるよう、27インチ以上のディスプレイに対応した審査専用の画面構成であること。
（ディスプレイの解像度はWQHD(2560×1440)以上であること。画面サイズは27インチ以上を推奨する。）
</t>
    <phoneticPr fontId="15"/>
  </si>
  <si>
    <t xml:space="preserve">支出命令等の審査を行うための専用の審査機能があること。
電子決裁機能の利用は認めない。（決裁事務と審査事務は分けること）
</t>
    <phoneticPr fontId="15"/>
  </si>
  <si>
    <t xml:space="preserve">審査対象となる支出命令、戻出命令、払出命令、精算、戻出精算、払出精算、戻入命令、収入金更正、支出更正、公金振替を同一画面で一覧検索できること。
</t>
    <phoneticPr fontId="15"/>
  </si>
  <si>
    <t xml:space="preserve">審査対象の伝票は、決裁済みとなった時点で、伝票種別、予算科目、執行金額などを条件に、最終審査区分（最終審査者を表す区分）を自動設定できること。
</t>
    <phoneticPr fontId="15"/>
  </si>
  <si>
    <t xml:space="preserve">審査対象一覧の検索時は、年度、伝票種別、伝票状態、所属、所属グループ、予算科目、節グループ、金額、添付文書の有無、現在の審査区分、命令日、決裁日、審査日、支払予定日、請求日、摘要、受取人名称などの条件で絞込みできること。またこれらの情報が一覧画面でも確認できること。
</t>
    <phoneticPr fontId="15"/>
  </si>
  <si>
    <t xml:space="preserve">審査対象一覧の検索時に設定した検索条件を保存できること。
</t>
    <phoneticPr fontId="15"/>
  </si>
  <si>
    <t xml:space="preserve">審査対象一覧では、審査可能な伝票だけでなく、これから審査の対象となる伝票（決裁未完了の伝票）も検索できること。
</t>
    <phoneticPr fontId="15"/>
  </si>
  <si>
    <t xml:space="preserve">決裁種別が「押印決裁」の伝票については、審査対象一覧画面でバーコードでの読み込みができること。
</t>
    <phoneticPr fontId="15"/>
  </si>
  <si>
    <t xml:space="preserve">審査対象一覧では、1回の検索で100件の一覧表示ができること。100件を超える場合は「次頁」ボタンで次の100件を確認できること。
また、1回の検索で検索できる最大件数は設定により変更できること。
</t>
    <phoneticPr fontId="15"/>
  </si>
  <si>
    <t xml:space="preserve">審査対象一覧に表示された審査対象の明細を全部もしくは複数選択して電子審査画面に遷移できること。
</t>
    <phoneticPr fontId="15"/>
  </si>
  <si>
    <t xml:space="preserve">電子審査では、審査対象一覧に表示された伝票の順番で連続して審査事務ができること。
</t>
    <phoneticPr fontId="15"/>
  </si>
  <si>
    <t xml:space="preserve">電子審査では、審査対象の伝票及び添付文書は、画面上にPDF形式で最大2画面表示できること。3個以上の文書を同時に表示する場合は、別ウィンドウで表示できること。
</t>
    <phoneticPr fontId="15"/>
  </si>
  <si>
    <t xml:space="preserve">電子審査では、対象伝票の起案画面を照会できること。
</t>
    <phoneticPr fontId="15"/>
  </si>
  <si>
    <t xml:space="preserve">電子審査では、審査者が確認した審査項目（支出命令書の日付、予算科目、金額、債権者、受取人などのほか、支出負担行為の内容確認など）が記録できること。また、審査項目（審査すべき観点や添付資料の名称など）はシステムの設定により追加・削除できること。
</t>
    <phoneticPr fontId="15"/>
  </si>
  <si>
    <t xml:space="preserve">電子審査では、審査対象の伝票について、一次審査者から最終審査者までの審査内容がすべて記録できること。
</t>
    <phoneticPr fontId="15"/>
  </si>
  <si>
    <t xml:space="preserve">審査者は、審査時のポイントや上位審査者への申し送り事項をコメントできること。上位の審査者は、以前の審査者が入力した審査コメントを確認できること。
</t>
    <phoneticPr fontId="15"/>
  </si>
  <si>
    <t xml:space="preserve">審査対象の伝票に不備があった場合、電子審査で返戻理由・コメントを入力して返戻処理ができること。また、返戻理由は定型文文言を予め登録することができ、設定した返戻理由にチェックを入れるだけの操作で返戻できること。
</t>
    <phoneticPr fontId="15"/>
  </si>
  <si>
    <t xml:space="preserve">伝票が返戻された場合、伝票の決裁者及び起案者に返戻したことが電子的に通知されること。
</t>
    <phoneticPr fontId="15"/>
  </si>
  <si>
    <t xml:space="preserve">決裁者及び起案者は返戻一覧画面で返戻伝票を確認し、指摘事項を修正して、再度審査依頼ができること。
</t>
    <phoneticPr fontId="15"/>
  </si>
  <si>
    <t xml:space="preserve">返戻理由が軽微な場合（摘要など修正可能項目への指摘）、最終決裁者の決裁取消や再決裁を行うことなく修正し、出納部門に再度審査依頼ができること。
また、最終決裁者の決裁取消や再決裁を行う運用も選択できること。
</t>
    <phoneticPr fontId="15"/>
  </si>
  <si>
    <t xml:space="preserve">返戻した伝票の再審査を行う場合、返戻理由・コメントと前回の起案内容からの変更点が電子審査で確認できること。返戻された伝票を取消～再起案した場合でも、返戻時の伝票と自動的に関連付けを行い、同様の取扱いができること。
</t>
    <phoneticPr fontId="15"/>
  </si>
  <si>
    <t xml:space="preserve">返戻した伝票の再審査を依頼した後、主管課で返戻した伝票の処理状況が確認できること。
</t>
    <phoneticPr fontId="15"/>
  </si>
  <si>
    <t xml:space="preserve">出納部門にて口座振込の定期支払日の管理ができること。
</t>
    <phoneticPr fontId="15"/>
  </si>
  <si>
    <t xml:space="preserve">指定金融機関に対する支払依頼書と支払済通知書の作成ができること。
</t>
    <phoneticPr fontId="15"/>
  </si>
  <si>
    <t xml:space="preserve">口座振替データの作成ができること。
また、通帳印字サービス用に使用する所属カナ名称等をデータに出力ができること。
</t>
    <phoneticPr fontId="15"/>
  </si>
  <si>
    <t xml:space="preserve">口座振込の支払いでは、債権者への振込通知書が作成できること。
</t>
    <phoneticPr fontId="15"/>
  </si>
  <si>
    <t xml:space="preserve">指定金融機関に対する支払依頼書・支払通知書を作成できること。
</t>
    <phoneticPr fontId="15"/>
  </si>
  <si>
    <t xml:space="preserve">支払日毎に支払い対象の一覧をPDF形式の帳票に出力できること。
</t>
    <phoneticPr fontId="15"/>
  </si>
  <si>
    <t xml:space="preserve">以下の条件で調定に対する収入データの検索を行い、検索結果を画面に一覧表示し、PDF形式の帳票出力およびCSV形式でのデータ出力ができること。
（検索条件）
年度、所属、予算区分、会計、予算科目、科目の短縮番号、調定番号、納入義務者、収入金額、収入日の範囲指定、収入の種別（収入、更正、公金振替）、摘要文言の部分一致（二つの文言を指定できる）
（出力項目）
収入番号、年月日、相手方名称、消込件数、所属、所属名称、調定番号、収入履歴、摘要、金額、戻出番号、納付書年度、納付書番号
また、抽出した結果の並び替えができること。
並び替えのキーには最大で全ての列を指定でき、各列に昇順・降順の設定ができること。
</t>
    <phoneticPr fontId="15"/>
  </si>
  <si>
    <t xml:space="preserve">調定に対する収入データの一覧は帳票様式でも出力できること。
</t>
    <phoneticPr fontId="15"/>
  </si>
  <si>
    <t xml:space="preserve">以下の条件で歳計外の受入調定に対する収入データの検索を行い、検索結果を画面に一覧表示し、PDF形式の帳票出力およびCSV形式でのデータ出力ができること。
（検索条件）
年度、所属、会計、歳計外科目、科目の短縮番号、納入義務者、収入金額、収入日の範囲指定、収入の種別（収入、更正、公金振替）、摘要文言の部分一致（二つの文言を指定できる）
（出力項目）
収入番号、年月日、相手方名称、消込件数、所属、所属名称、受入番号、収入履歴、摘要、金額、納付書年度、納付書番号
また、抽出した結果の並び替えができること。
並び替えのキーには最大で全ての列を指定でき、各列に昇順・降順の設定ができること。
</t>
    <phoneticPr fontId="15"/>
  </si>
  <si>
    <t xml:space="preserve">以下の条件で支出伝票データの検索を行い、検索結果を画面に一覧表示し、CSV形式でのデータ出力ができること。（出納部門用の命令一覧）
（検索条件）
年度、受付区分（未受付、審査準備済、審査済、返戻）、命令種別（支出命令、戻出命令、払出命令）、支払区分（未払、支払済）、受付日の範囲指定、支払予定日の範囲指定、会計、科目、所属、金額の範囲指定、添付書類の有無
（出力項目）
命令番号、命令日、命令額、控除額、集合件数、所属名称、添付有無、相手方番号、相手方名称、支払予定日、摘要
また、抽出した結果の並び替えができること。
並び替えのキーには最大で全ての列を指定でき、各列に昇順・降順の設定ができること。
</t>
    <phoneticPr fontId="15"/>
  </si>
  <si>
    <t xml:space="preserve">支出伝票データの検索条件は担当者毎に複数のパターンを登録できること。
</t>
    <phoneticPr fontId="15"/>
  </si>
  <si>
    <t xml:space="preserve">以下の条件で精算データの検索を行い、検索結果を画面に一覧表示し、CSV形式でのデータ出力ができること。（出納部門用の精算一覧）
（検索条件）
年度、受付区分（未受付、審査準備済、審査済、返戻）、業務種別（精算、戻出精算、払出精算）、受付日の範囲指定、科目、所属、金額の範囲指定、添付書類の有無、検索パターン、精算区分
（出力項目）
精算番号、精算日、精算額、精算区分、所属名称、添付有無、相手方番号、相手方名称、摘要
また、検索結果の明細については複数のソートキーを指定することができ、より詳細な並び替えができること。
</t>
    <phoneticPr fontId="15"/>
  </si>
  <si>
    <t xml:space="preserve">精算伝票データの検索条件は担当者毎に複数のパターンを登録できること。
</t>
    <phoneticPr fontId="15"/>
  </si>
  <si>
    <t xml:space="preserve">債権者コード、支払区分、支払日、請求書番号を指定することで、以下の債権者別の支出の一覧を1画面に表示し、CSV形式でのデータ出力ができること。
・支出負担行為の一覧
・支出命令の一覧
・戻出命令の一覧
・払出命令の一覧
また、抽出した結果の並び替えができること。
並び替えのキーには最大で全ての列を指定でき、各列に昇順・降順の設定ができること。
</t>
    <phoneticPr fontId="15"/>
  </si>
  <si>
    <t xml:space="preserve">年度、支払日、会計、金額、支払方法、支払区分を指定することで、以下の支払日別の支出の一覧を1画面に表示し、CSV形式でのデータ出力ができること。
・支出命令の一覧
・戻出命令の一覧
・払出命令の一覧
また、抽出した結果の並び替えができること。
並び替えのキーには最大で全ての列を指定でき、各列に昇順・降順の設定ができること。
</t>
    <phoneticPr fontId="15"/>
  </si>
  <si>
    <t xml:space="preserve">以下の条件で公金振替データの検索を行い、検索結果を画面に一覧表示し、PDF形式の帳票出力およびCSV形式でのデータ出力ができること。
（検索条件）
年度、振替種別、自分の起案伝票限定、命令日の範囲指定、支払予定日の範囲指定、予算区分、振替元年度、振替元所属、振替元会計、振替元科目、振替元科目の短縮番号、振替先年度、振替先所属、振替先会計、振替先科目、振替先科目の短縮番号、金額、予定決定区分（承認されているか否か）、摘要文言の部分一致（二つの文言を指定できる）、決裁状態区分、決裁種別、受付区分
（出力項目）
振替番号、摘要、振替額、取消状態、元年度、元所属、元所属名称、元会計、元科目、先所属、先年度、先所属名称、先会計、先科目、予定決定区分、命令日、支払予定日、決定日、振替種別、受付区分
また、抽出した結果の並び替えができること。
並び替えのキーには最大で全ての列を指定でき、各列に昇順・降順の設定ができること。
</t>
    <phoneticPr fontId="15"/>
  </si>
  <si>
    <t xml:space="preserve">公金振替データの一覧は帳票様式でも出力できること。
</t>
    <phoneticPr fontId="15"/>
  </si>
  <si>
    <t xml:space="preserve">調定の収入情報を一括でデータ抽出できること。
</t>
    <phoneticPr fontId="15"/>
  </si>
  <si>
    <t xml:space="preserve">受入調定の収入情報を一括でデータ抽出できること。
</t>
    <phoneticPr fontId="15"/>
  </si>
  <si>
    <t xml:space="preserve">公金振替情報を一括でデータ抽出できること。
</t>
    <phoneticPr fontId="15"/>
  </si>
  <si>
    <t xml:space="preserve">一年度分の支払実績を、以下の単位で集計し、データ抽出できること
　・命令番号単位で集計
　・口座情報単位で集計
　・所属＋口座情報単位で集計
</t>
    <phoneticPr fontId="15"/>
  </si>
  <si>
    <t xml:space="preserve">歳入、歳出、歳入歳出外現金・基金間の振替を担当部門で申請後、出納部門で確定をすることで振替を予算に反映できること。
</t>
    <phoneticPr fontId="15"/>
  </si>
  <si>
    <t xml:space="preserve">歳出（支出命令）から歳入（調定）への振替の申請ができること。
</t>
    <phoneticPr fontId="15"/>
  </si>
  <si>
    <t xml:space="preserve">審査伝票一覧を一括でデータ抽出できること。
</t>
    <phoneticPr fontId="15"/>
  </si>
  <si>
    <t xml:space="preserve">電子審査の履歴データを一括でデータ抽出できること。
</t>
    <phoneticPr fontId="15"/>
  </si>
  <si>
    <t xml:space="preserve">電子審査の履歴データの集計値を一括でデータ出力できること。
</t>
    <phoneticPr fontId="15"/>
  </si>
  <si>
    <t xml:space="preserve">現金出納簿出力が可能であること。
</t>
    <phoneticPr fontId="15"/>
  </si>
  <si>
    <t xml:space="preserve">複写元の対象の年度、年月を指定することにより、過去年度・過去年月の支出計画を複写できること。
</t>
    <phoneticPr fontId="15"/>
  </si>
  <si>
    <t xml:space="preserve">歳計現金、歳計外現金、基金分の収入計画および支出計画の入力ができること。
</t>
    <phoneticPr fontId="15"/>
  </si>
  <si>
    <t xml:space="preserve">収支計画の入力完了後、各課では収支確定によって確定処理ができること。
また、確定後は収支計画の変更ができないこと。
</t>
    <phoneticPr fontId="15"/>
  </si>
  <si>
    <t xml:space="preserve">出納部門において、各課の確定状況を一覧で確認できること。
</t>
    <phoneticPr fontId="15"/>
  </si>
  <si>
    <t xml:space="preserve">出納部門において各課の確定状態を解除できること。また、確定状況の解除時に全庁一括解除、特定所属の固定解除がそれぞれできること。
</t>
    <phoneticPr fontId="15"/>
  </si>
  <si>
    <t xml:space="preserve">各課が入力した収支計画データを集計し、資金計画の元となるデータを作成できること。集計したデータはオンライン画面にて参照・修正可能とし、運用金などを追加入力できること。
</t>
    <phoneticPr fontId="15"/>
  </si>
  <si>
    <t xml:space="preserve">資金運用の種類として、預金運用、つり銭、一般運用を管理できること。
</t>
    <phoneticPr fontId="15"/>
  </si>
  <si>
    <t xml:space="preserve">預金運用情報として、会計、預金先、運用期間、運用額、利率、預金種類（大口定期預金、外貨定期預金、譲渡性預金、通知預金）、証書番号、利子額が管理できること。
また、利息については手計算、自動計算ができること。
</t>
    <phoneticPr fontId="15"/>
  </si>
  <si>
    <t xml:space="preserve">預金運用で指定する預金種類については文言、種類、並び順が自由に設定できること。
</t>
    <phoneticPr fontId="15"/>
  </si>
  <si>
    <t xml:space="preserve">つり銭情報として、会計、貸出先（所属）、運用期間、運用額が管理できること。
</t>
    <phoneticPr fontId="15"/>
  </si>
  <si>
    <t xml:space="preserve">一般運用情報として、会計、貸出先、運用期間、運用額、利率、利子額が管理できること。
また、利息については手計算、自動計算ができること。
</t>
    <phoneticPr fontId="15"/>
  </si>
  <si>
    <t xml:space="preserve">過去の資金運用情報を複写できること。
</t>
    <phoneticPr fontId="15"/>
  </si>
  <si>
    <t xml:space="preserve">預金解約時、つり銭の返却時、一般運用の返却時には、運用時に採番される番号を基に検索された運用情報に対して返還情報の登録ができること。
</t>
    <phoneticPr fontId="15"/>
  </si>
  <si>
    <t xml:space="preserve">以下の条件で資金運用データの検索を行い、検索結果を画面に一覧表示し、CSV形式でのデータ出力ができること。
（検索条件）
年度、運用種別（預金運用、つり銭、貸出運用）、運用状況（預金・貸出中、満期・返還済）、運用期間、状態（予定、決定）、相手方番号
（出力項目）
資金整理番号、預金先、預金種類、摘要、取消状態、運用状態、開始日、終了日、日数、預金、利率、利子額
また、抽出した結果の並び替えができること。
並び替えのキーには最大で全ての列を指定でき、各列に昇順・降順の設定ができること。
</t>
    <phoneticPr fontId="15"/>
  </si>
  <si>
    <t xml:space="preserve">資金の運用実績（預金運用、つり銭、一般運用）が、日次の決算帳票（収支日計表等）に、反映できること。
</t>
    <phoneticPr fontId="15"/>
  </si>
  <si>
    <t xml:space="preserve">資金繰りを目的とした基金からの繰替運用情報の管理ができること。
</t>
    <phoneticPr fontId="15"/>
  </si>
  <si>
    <t xml:space="preserve">繰替運用の情報として、運用先会計、運用元基金、運用期間、運用額、利率、利子額が管理できること。
また、利息については手計算、自動計算ができること。
</t>
    <phoneticPr fontId="15"/>
  </si>
  <si>
    <t xml:space="preserve">繰替運用先の会計は一般会計・特別会計が選択できること。
</t>
    <phoneticPr fontId="15"/>
  </si>
  <si>
    <t xml:space="preserve">過去の繰替運用情報を複写できること。
</t>
    <phoneticPr fontId="15"/>
  </si>
  <si>
    <t xml:space="preserve">繰替運用時の返却時には、繰替運用時に採番された番号を基に検索された繰替運用情報に対して返還情報の登録ができること。
</t>
    <phoneticPr fontId="15"/>
  </si>
  <si>
    <t xml:space="preserve">以下の条件で繰替運用データの検索を行い、検索結果を画面に一覧表示し、CSV形式でのデータ出力ができること。
（検索条件）
年度、運用先会計、運用状況（運用中、返還済）、状態（予定、決定）、運用期間
（出力結果）
資金整理番号、開始日、終了日、日数、運用額、利率、利子額、取消状態、運用状態、運用元基金、摘要
また、抽出した結果の並び替えができること。
並び替えのキーには最大で全ての列を指定でき、各列に昇順・降順の設定ができること。
</t>
    <phoneticPr fontId="15"/>
  </si>
  <si>
    <t xml:space="preserve">資金の運用実績（基金からの繰替運用）が、日次の決算帳票（収支日計表等）に、反映できること。
</t>
    <phoneticPr fontId="15"/>
  </si>
  <si>
    <t xml:space="preserve">指定金融機関等より一時的に資金の借り入れを行う一時借入金の情報を管理できること。
</t>
    <phoneticPr fontId="15"/>
  </si>
  <si>
    <t xml:space="preserve">借入の利息を計算する際に借入日を利息計算の対象とするかしないかを選択できること。
　・両入れ：利息計算の対象とする。
　・片入れ：利息計算の対象としない。
</t>
    <phoneticPr fontId="15"/>
  </si>
  <si>
    <t xml:space="preserve">過去の一時借入金情報を複写できること。
</t>
    <phoneticPr fontId="15"/>
  </si>
  <si>
    <t xml:space="preserve">資金運用情報を一括でデータ抽出できること。
</t>
    <phoneticPr fontId="15"/>
  </si>
  <si>
    <t xml:space="preserve">当該月の月末日の日計表が確定した段階で、月計表の確定をオンラインにて即時反映できること。月計確定を行うことにより、流用等の予算運用及び歳入調定について確定した月に遡って起票が行えなくなること。
</t>
    <phoneticPr fontId="15"/>
  </si>
  <si>
    <t xml:space="preserve">監査用として、歳入、歳出の月次の実績表が会計単位に作成できること。
対象年月分の収入額、支出額、対象年月末の収入累計、支出累計、予算額及び前月末現在高と対象年月末現在高を会計単位に表示し、収入率、支出率を予算に対する割合を表示できること。
</t>
    <phoneticPr fontId="15"/>
  </si>
  <si>
    <t xml:space="preserve">款別歳計実績表（会計款別・詳細版）を出力できること。出力時に決裁欄有無を選択できること。Excel形式で出力できること。（月次用）
【条件指定】
・年度、対象年月、会計コード(任意)、予算区分（任意）
【出力項目】
・歳入の場合：会計コード、会計名称、款コード、款名称、当月末予算額、当月末調定額、当月収入済額、当月末収入済額、当月末不納欠損額、当月末収入未済額
・歳出の場合：会計コード、会計名称、款コード、款名称、当月末予算額、当月末執行額、当月支出済額、当月末支出済額、当月末予算残額
</t>
    <phoneticPr fontId="15"/>
  </si>
  <si>
    <t xml:space="preserve">款別予算決算一覧表（歳入）を出力できること。Excel形式で出力できること。（年次用）
【条件指定】
・年度、会計、対象年月(任意）
【出力項目】
・款コード、款名称、予算額、収入済額、比較増減、予算現額に対する収入済額の比率、収入済総額に対する款別収入済額の比率
</t>
    <phoneticPr fontId="15"/>
  </si>
  <si>
    <t xml:space="preserve">決算額調書（歳入）を作成できること。
</t>
    <phoneticPr fontId="15"/>
  </si>
  <si>
    <t xml:space="preserve">決算調整一覧照会業務を用意すること。年度、統計種別、取込次数、調整区分（歳入更正、歳出更正、純計控除、純計加算）の条件指定を用意すること。検索結果は以下のとおりとすること。
・出、会計、款、項、目、大事業、中事業、小事業、細事業、分析事業、節、細節、細々節、名称、枝番、決算額、入、会計、会計名称、款、項、目、大事業、中事業、小事業、細事業、分析事業、節、細節、細々節、名称、枝番、決算額、摘要、更正額
</t>
    <phoneticPr fontId="15"/>
  </si>
  <si>
    <t xml:space="preserve">歳出決算分析一覧照会業務を用意すること。年度、統計種別、取込次数、統計用会計区分、目的別区分、臨時経常区分、充当先性質別区分等の条件指定を用意すること。検索結果は以下のとおりとすること。
・事業番号、事業番号名称、目的別区分名称、臨経、決算額、一般財源、国庫支出金、県支出金、使用料手数料、分負担寄付金、財産収入、特定事業1、特定事業2、会計、款、項、目、大事業、中事業、小事業、細事業、分析事業、分析事業名称、充当先性質別区分名称、特定財源、繰入金、諸収入、繰越金、地方債、特定事業3、特定事業4、歳出区分、歳出補助区分
</t>
    <phoneticPr fontId="15"/>
  </si>
  <si>
    <t xml:space="preserve">分析状況の検索結果は、Excel形式でデータ出力できること。
</t>
    <phoneticPr fontId="15"/>
  </si>
  <si>
    <t xml:space="preserve">表変換業務にて年度、統計種別（予算統計、決算統計、決算見込）、次数を指定し処理を実施することで、執行未確定データや執行確定データの更正・純計・分析・振分作業が完了しているデータから自動的に一括で表行列データが作成できること。
</t>
    <phoneticPr fontId="15"/>
  </si>
  <si>
    <t xml:space="preserve">表変換、表内検算・表間突合は何度でも再処理ができること。
</t>
    <phoneticPr fontId="15"/>
  </si>
  <si>
    <t xml:space="preserve">財務会計システムで作成可能な統計表について、一覧表及び集計表の形式で簡易的に出力できること。
</t>
    <phoneticPr fontId="15"/>
  </si>
  <si>
    <t xml:space="preserve">統計表の各表の数値が、どの執行データを集計されたものか確認できる照会機能、データ抽出機能があること。
</t>
    <phoneticPr fontId="15"/>
  </si>
  <si>
    <t xml:space="preserve">総務省作成要領に準拠した全表が作成できること。
</t>
    <phoneticPr fontId="18"/>
  </si>
  <si>
    <t xml:space="preserve">毎年の調査表改定にも対応できること。
</t>
    <phoneticPr fontId="18"/>
  </si>
  <si>
    <t xml:space="preserve">総務省「地方財政状況調査表作成要領」に準拠した調査表イメージで入力できること。
</t>
    <phoneticPr fontId="18"/>
  </si>
  <si>
    <t xml:space="preserve">各調査表内の合計項目は自動計算で算出できること。
</t>
    <phoneticPr fontId="18"/>
  </si>
  <si>
    <t xml:space="preserve">キー操作にて、入力不要な項目（斜線項目など）を飛ばし、入力が必要な項目のみフォーカス設定できること。
</t>
    <phoneticPr fontId="18"/>
  </si>
  <si>
    <t xml:space="preserve">財務会計システムの決算統計機能で出力した調査表データを取り込み、表行列に反映できること。
</t>
    <phoneticPr fontId="18"/>
  </si>
  <si>
    <t xml:space="preserve">財務会計システムからの取込みデータを誤って修正することがないよう制御する仕組みを有すること。
</t>
    <phoneticPr fontId="18"/>
  </si>
  <si>
    <t xml:space="preserve">財務会計システムからの取込みデータの小計や合計が誤っている場合、一括更新で修正できること。
</t>
    <phoneticPr fontId="18"/>
  </si>
  <si>
    <t xml:space="preserve">調査表ごとの作表状態（未入力、入力中、入力済、確認済など）を設定でき、絞り込みができること。
</t>
    <phoneticPr fontId="18"/>
  </si>
  <si>
    <t xml:space="preserve">調査表は、複数の職員が分担することで、同時に作成できること。
</t>
    <phoneticPr fontId="18"/>
  </si>
  <si>
    <t xml:space="preserve">調査表をExcel形式およびPDF形式で出力できること。
</t>
    <phoneticPr fontId="18"/>
  </si>
  <si>
    <t xml:space="preserve">調査表は、表番号順、ページ順で並び替えができること。
</t>
    <phoneticPr fontId="18"/>
  </si>
  <si>
    <t xml:space="preserve">データのバックアップが取得でき、バックアップから復元することができること。
</t>
    <phoneticPr fontId="18"/>
  </si>
  <si>
    <t xml:space="preserve">過去年度の調査表データを取込み、経年比較できること。
</t>
    <phoneticPr fontId="18"/>
  </si>
  <si>
    <t xml:space="preserve">他団体の調査表データを取込み、他団体比較資料が作成できること。
</t>
    <phoneticPr fontId="18"/>
  </si>
  <si>
    <t xml:space="preserve">「地方単独事業（ソフト）の「見える化」に関する検討会報告書」の公表に伴う「地方単独事業（ソフト）の決算額調査表」に決算統計システム内において対応していること。
</t>
    <phoneticPr fontId="15"/>
  </si>
  <si>
    <t xml:space="preserve">執行伺では、予算所属と執行所属の入力を行うことができ、歳出予算を実際にどの所属で執行したのか記録できること。
</t>
    <phoneticPr fontId="15"/>
  </si>
  <si>
    <t xml:space="preserve">仕様書、図面等をデータとして添付できること。
</t>
    <phoneticPr fontId="15"/>
  </si>
  <si>
    <t xml:space="preserve">契約の各段階（業者選定・指名・入札・契約・契約変更・検査）において、随時、契約台帳に反映されること。
</t>
    <phoneticPr fontId="15"/>
  </si>
  <si>
    <t xml:space="preserve">支出負担行為および支出命令時において、随時、契約台帳に反映されること。
</t>
    <phoneticPr fontId="15"/>
  </si>
  <si>
    <t xml:space="preserve">契約手続きを行う各業務では、入札日や金額等の条件により迅速に目的の契約を検索して情報を画面に表示し、必要な情報の入力ができること。
</t>
    <phoneticPr fontId="15"/>
  </si>
  <si>
    <t xml:space="preserve">電子入札共同利用システムを利用する場合、入札内容の情報をCSV形式のデータで出力できること。
</t>
    <phoneticPr fontId="15"/>
  </si>
  <si>
    <t xml:space="preserve">契約手続き専用の支出負担行為を起票できること。
</t>
    <phoneticPr fontId="15"/>
  </si>
  <si>
    <t xml:space="preserve">複数年契約の2年目以降は、執行伺の起票を省略できること。
また、初年度契約時に採番された契約番号を利用して継続支出負担行為を起票できること。
</t>
    <phoneticPr fontId="15"/>
  </si>
  <si>
    <t xml:space="preserve">複数年契約の2年目以降でも変更があった場合は変更契約の手続きができること。
</t>
    <phoneticPr fontId="15"/>
  </si>
  <si>
    <t xml:space="preserve">支出負担行為の起票時、契約管理で決定された契約業者、契約総額、年度ごとの契約額、契約概要などが自動的に表示できること。
</t>
    <phoneticPr fontId="15"/>
  </si>
  <si>
    <t xml:space="preserve">契約手続き専用の支出命令を起票できること。
</t>
    <phoneticPr fontId="15"/>
  </si>
  <si>
    <t xml:space="preserve">工事関係の単価契約処理ができること。
</t>
    <phoneticPr fontId="15"/>
  </si>
  <si>
    <t xml:space="preserve">検査員の割当状況や検査予定を確認するための情報を検索・照会できること。
</t>
    <phoneticPr fontId="15"/>
  </si>
  <si>
    <t xml:space="preserve">指名通知、見積依頼、結果通知等の送付業務に必要な情報を抽出し、CSV形式等で出力できること。
</t>
    <phoneticPr fontId="15"/>
  </si>
  <si>
    <t xml:space="preserve">新年度の入札準備業務に必要な業者情報等のデータを抽出し、CSV形式等で出力できること。
</t>
    <phoneticPr fontId="15"/>
  </si>
  <si>
    <t xml:space="preserve">ユーザーの操作権限（資格）に基づき、契約情報の検索範囲や帳票印刷の可否を制御できること。
</t>
    <phoneticPr fontId="15"/>
  </si>
  <si>
    <t xml:space="preserve">「契約台帳（公表用）」を出力できること。
</t>
    <phoneticPr fontId="15"/>
  </si>
  <si>
    <t xml:space="preserve">契約区分（賃貸借、業務委託等）に応じて、仮契約書の出力有無をシステム設定により制御できること。
</t>
    <phoneticPr fontId="15"/>
  </si>
  <si>
    <t xml:space="preserve">検査結果通知書は、本市の指定する様式で出力できること。
</t>
    <phoneticPr fontId="15"/>
  </si>
  <si>
    <t xml:space="preserve">予定価格調書は、本市の指定する様式で出力できること。
</t>
    <phoneticPr fontId="15"/>
  </si>
  <si>
    <t xml:space="preserve">指名通知書は、本市の指定する様式で出力できること。
</t>
    <phoneticPr fontId="15"/>
  </si>
  <si>
    <t xml:space="preserve">見積依頼書は、本市の指定する様式で出力できること。
</t>
    <phoneticPr fontId="15"/>
  </si>
  <si>
    <t xml:space="preserve">入札参加資格審査結果通知書は、本市の指定する様式で出力できること。
</t>
    <phoneticPr fontId="15"/>
  </si>
  <si>
    <t xml:space="preserve">業者選定表（案）、業者選定審査表、審査結果表は、本市の指定する様式で出力できること。
</t>
    <phoneticPr fontId="15"/>
  </si>
  <si>
    <t xml:space="preserve">契約区分（工事以外）に応じて、変更仮契約書の出力有無をシステム設定により制御できること。
</t>
    <phoneticPr fontId="15"/>
  </si>
  <si>
    <t xml:space="preserve">入札執行表、入札結果及び経過表は、本市の指定する様式で出力できること。
</t>
    <phoneticPr fontId="15"/>
  </si>
  <si>
    <t xml:space="preserve">契約区分（賃貸借、業務委託等）に応じて、本契約通知の出力有無をシステム設定により制御できること。
</t>
    <phoneticPr fontId="15"/>
  </si>
  <si>
    <t xml:space="preserve">契約情報の登録・検索画面において、閲覧場所等の項目に初期値（固定文言）を設定できること。
</t>
    <phoneticPr fontId="15"/>
  </si>
  <si>
    <t xml:space="preserve">運用設定により、入札書および見積書の出力可否（利用有無）を選択できること。
</t>
    <phoneticPr fontId="15"/>
  </si>
  <si>
    <t xml:space="preserve">監督員任命通知書は、本市の指定する様式で出力できること。
</t>
    <phoneticPr fontId="15"/>
  </si>
  <si>
    <t xml:space="preserve">契約書（契約書、仮契約書、変更契約書、変更仮契約書）の受注者・発注者欄のレイアウトは、本市の指定する様式に対応できること。
</t>
    <phoneticPr fontId="15"/>
  </si>
  <si>
    <t xml:space="preserve">検査調書は、本市の指定する様式で出力できること。
</t>
    <phoneticPr fontId="15"/>
  </si>
  <si>
    <t xml:space="preserve">検査依頼書は、本市の指定する様式で出力できること。
</t>
    <phoneticPr fontId="15"/>
  </si>
  <si>
    <t xml:space="preserve">運用設定により、公告文の出力可否（利用有無）を選択できること。
</t>
    <phoneticPr fontId="15"/>
  </si>
  <si>
    <t xml:space="preserve">支出命令登録時、請求日と支払予定日のチェック（請求日≦支出命令日≦支払予定日）を行うこと。
</t>
    <phoneticPr fontId="15"/>
  </si>
  <si>
    <t xml:space="preserve">請求日と支払予定日のチェックロジックは、本市の運用に合わせて設定可能であること。
</t>
    <phoneticPr fontId="15"/>
  </si>
  <si>
    <t xml:space="preserve">支出命令登録時、請求日を必須入力項目とすること。
</t>
    <phoneticPr fontId="15"/>
  </si>
  <si>
    <t xml:space="preserve">歳出起案執行履歴等の照会画面から各起案画面へ遷移し、帳票印刷や決裁ルート設定等の操作がスムーズに行えること。
</t>
    <phoneticPr fontId="15"/>
  </si>
  <si>
    <t xml:space="preserve">帳票上の項目名（「収入印紙」や「印」等）は、本市の運用に合わせて設定可能であること。
</t>
    <phoneticPr fontId="15"/>
  </si>
  <si>
    <t xml:space="preserve">契約方法（指名競争入札等）に応じて、選定理由書の出力有無をシステム設定により制御できること。
</t>
    <phoneticPr fontId="15"/>
  </si>
  <si>
    <t xml:space="preserve">随契理由書は、本市の指定する様式で出力できること。
</t>
    <phoneticPr fontId="15"/>
  </si>
  <si>
    <t xml:space="preserve">入札結果画面や帳票の項目ラベル（「備考」を「見積合わせ」とする等）は、本市の運用に合わせて変更可能であること。
</t>
    <phoneticPr fontId="15"/>
  </si>
  <si>
    <t xml:space="preserve">契約確定後に金額等の修正が必要になった場合、契約番号を変更することなく、権限を持つ職員によりデータ修正が可能であること。
</t>
    <phoneticPr fontId="15"/>
  </si>
  <si>
    <t xml:space="preserve">執行伺の起案画面において、関連する帳票（入札参加有資格者調書、随意契約理由書等）を直接出力またはダウンロードできること。
</t>
    <phoneticPr fontId="15"/>
  </si>
  <si>
    <t xml:space="preserve">「契約保証区分」は必須項目とするが、選択された区分（減免対象等）に応じて、詳細項目の入力を不要とする等の入力制御が行えること。
</t>
    <phoneticPr fontId="15"/>
  </si>
  <si>
    <t xml:space="preserve">業者情報の変更（商号変更等）は、指定した年度や資格有効期間内のデータにのみ反映させ、過去の契約データ等には影響を与えない履歴管理ができること。
</t>
    <phoneticPr fontId="15"/>
  </si>
  <si>
    <t xml:space="preserve">送付業務に必要な情報（事業者の住所、郵便番号等を含む）を抽出し、CSV形式等で出力できること。
</t>
    <phoneticPr fontId="15"/>
  </si>
  <si>
    <t xml:space="preserve">指名停止期間中の事業者への支払は原則制限されるが、権限を持つ職員（会計課等）の承認操作により、例外的に支払処理が可能となる機能を有すること。
</t>
    <phoneticPr fontId="15"/>
  </si>
  <si>
    <t xml:space="preserve">契約一覧画面等から、当該契約に関連する帳票を一括または選択して出力できること。
</t>
    <phoneticPr fontId="15"/>
  </si>
  <si>
    <t xml:space="preserve">指名通知書等の帳票は、出力後に加工（手修正等）を要さず、そのまま送付可能な状態で出力できること。
</t>
    <phoneticPr fontId="15"/>
  </si>
  <si>
    <t xml:space="preserve">帳票ごとに公印（電子公印）の印字有無を設定可能であること。（公印廃止様式等への対応）
</t>
    <phoneticPr fontId="15"/>
  </si>
  <si>
    <t xml:space="preserve">契約書等は、1枚（または指定の枚数）に収まるようレイアウト調整されて出力できること。
</t>
    <phoneticPr fontId="15"/>
  </si>
  <si>
    <t xml:space="preserve">予算連携区分等の管理項目について、管理者権限を持つ職員のみが修正できる機能を有すること。
</t>
    <phoneticPr fontId="15"/>
  </si>
  <si>
    <t xml:space="preserve">入札案件ごとの応札件数（総数）を集計し、画面表示または帳票出力できること。
</t>
    <phoneticPr fontId="15"/>
  </si>
  <si>
    <t xml:space="preserve">ユーザーの権限に基づき、契約情報の閲覧範囲（所属内のみ、全庁閲覧可など）を詳細に設定できること。
</t>
    <phoneticPr fontId="15"/>
  </si>
  <si>
    <t xml:space="preserve">入札不調（不落）となった場合、当該案件データを保持したまま、予算執行伺との連携を解除（予算の解放）し、再手続き等が可能であること。
</t>
    <phoneticPr fontId="15"/>
  </si>
  <si>
    <t xml:space="preserve">業者検索において、工事だけでなく、業務委託・物品・賃貸借等の区分においても、格付（ランク）や取扱種目による検索が可能であること。
</t>
    <phoneticPr fontId="15"/>
  </si>
  <si>
    <t xml:space="preserve">契約部門への契約依頼だけでなく、各課契約にも対応できること。
</t>
    <phoneticPr fontId="15"/>
  </si>
  <si>
    <t xml:space="preserve">執行伺、変更執行伺は添付機能を保有していること。契約処理（仕様書等）に関連したドキュメントを添付できること。
</t>
    <phoneticPr fontId="15"/>
  </si>
  <si>
    <t xml:space="preserve">変更契約が必要となった場合は、契約手続き専用の変更執行伺の起票ができること。
</t>
    <phoneticPr fontId="15"/>
  </si>
  <si>
    <t xml:space="preserve">物品の仕様書等をデータとして添付できること。
</t>
    <phoneticPr fontId="15"/>
  </si>
  <si>
    <t xml:space="preserve">契約の各段階（業者選定・指名・入札・契約・契約変更・検査）において、随時、契約台帳に反映されること
</t>
    <phoneticPr fontId="15"/>
  </si>
  <si>
    <t xml:space="preserve">契約台帳で担当課が修正できること。
</t>
    <phoneticPr fontId="15"/>
  </si>
  <si>
    <t xml:space="preserve">支出負担行為および支出命令時において、随時、契約内容が契約台帳に反映されること
</t>
    <phoneticPr fontId="15"/>
  </si>
  <si>
    <t xml:space="preserve">単価契約物品兼命令では、単価契約済の業者に発注できるように指名停止されている債権者も事前設定をすることで起案できること。
</t>
    <phoneticPr fontId="15"/>
  </si>
  <si>
    <t xml:space="preserve">以下の条件で契約情報の検索を行い、検索結果を画面に一覧表示し、CSV形式のデータ出力ができること。
（検索条件）
施工年度、自起案分のみ、所属、業務区分（役務、物品など）、契約方法（一般競争、随契など）、件名文言の部分一致（二つの文言を指定できる）、他課契約or自課契約、契約担当職員、設計額、契約額、進行区分、決裁状態、起案日の範囲指定、通知日の範囲指定、入札日の範囲指定、契約日の範囲指定、期間（開始）の範囲指定、期間（終了）の範囲指定、完成日の範囲指定、相手方番号、取消分含む
（出力項目）
契約番号、件名、設計額、起案日、契約日、取消状態、業務区分、所属、契約額、始期、終期、日数、契約依頼先区分、場所、完成日、契約方法、進行区分
検索結果の明細については複数のソートキーを指定することができ、より詳細な並び替えができること。
</t>
    <phoneticPr fontId="15"/>
  </si>
  <si>
    <t xml:space="preserve">工事業者について、業種別に一級技術者、二級技術者を分けて管理できること。
</t>
    <phoneticPr fontId="15"/>
  </si>
  <si>
    <t xml:space="preserve">委託業者について、契約管理で選定条件として使用するための許可業種を管理できること。
</t>
    <phoneticPr fontId="15"/>
  </si>
  <si>
    <t xml:space="preserve">委託業者について、業種別に一級技術者、二級技術者を分けて管理できること。
</t>
    <phoneticPr fontId="15"/>
  </si>
  <si>
    <t xml:space="preserve">物品業者について、当該業者の取扱品目の入力ができること。
</t>
    <phoneticPr fontId="15"/>
  </si>
  <si>
    <t xml:space="preserve">※業者登録を行うことで、相手方管理にも同時に登録できること。
　また、相手方登録の要否を選択できること。
</t>
    <phoneticPr fontId="15"/>
  </si>
  <si>
    <t xml:space="preserve">JV業者について、構成業者の出資割合の管理ができること。
</t>
    <phoneticPr fontId="15"/>
  </si>
  <si>
    <t xml:space="preserve">官公需契約実績表を出力するために、登録業者の企業規模を管理する項目を有していること。
</t>
    <phoneticPr fontId="15"/>
  </si>
  <si>
    <t xml:space="preserve">業者名簿が出力できること。
</t>
    <phoneticPr fontId="15"/>
  </si>
  <si>
    <t xml:space="preserve">業者受付、業者登録で備考欄を利用できること。
</t>
    <phoneticPr fontId="15"/>
  </si>
  <si>
    <t xml:space="preserve">取扱種目／品目情報を最大50件まで登録できるようにする。
</t>
    <phoneticPr fontId="15"/>
  </si>
  <si>
    <t xml:space="preserve">本社所在地条件と委任所在地条件が入力された場合、検索条件の複合（AND/OR）をユーザーが任意に選択できること。
</t>
    <phoneticPr fontId="15"/>
  </si>
  <si>
    <t xml:space="preserve">EUCを作成し、登録データの抽出を可能にする。
</t>
    <phoneticPr fontId="15"/>
  </si>
  <si>
    <t xml:space="preserve">修正機能を使用不可とする。
</t>
    <phoneticPr fontId="15"/>
  </si>
  <si>
    <t xml:space="preserve">運用中にも項目が変更されることが想定される部分は柔軟に変更ができること。
※国の入札参加申請受付にかかる統一フォーマット想定項目
</t>
    <phoneticPr fontId="14"/>
  </si>
  <si>
    <t xml:space="preserve">機構改革の際、施設単位で財産の一括所管換ができること。
</t>
    <phoneticPr fontId="17"/>
  </si>
  <si>
    <t xml:space="preserve">地目変更や地積更正など、土地の異動を各課で申請し、財産管理部門にて承認できること。
</t>
    <phoneticPr fontId="17"/>
  </si>
  <si>
    <t xml:space="preserve">売買（渡）、寄付（渡）など、土地の処分を各課で申請し、財産管理部門にて承認できること。この時、複数の土地を明細に入力することで一括処分できること。
</t>
    <phoneticPr fontId="17"/>
  </si>
  <si>
    <t xml:space="preserve">土地の分筆、仮分筆、合筆、仮合筆ができること。
</t>
    <phoneticPr fontId="16"/>
  </si>
  <si>
    <t xml:space="preserve">土地の取得・異動・処分・合筆・分筆の履歴を管理できること。
</t>
    <phoneticPr fontId="17"/>
  </si>
  <si>
    <t xml:space="preserve">建物の取得・異動・処分の履歴を管理できること。
</t>
    <phoneticPr fontId="17"/>
  </si>
  <si>
    <t xml:space="preserve">各種財産の取得・異動・処分の履歴を管理できること。
</t>
    <phoneticPr fontId="17"/>
  </si>
  <si>
    <t xml:space="preserve">以下の条件で建物及び建物異動の情報検索を行い、検索結果を画面に一覧表示し、CSV形式でのデータ出力ができること。
さらに検索された建物を1件選択することで建物台帳情報を照会できること。
（検索条件）
施設、施設名称、施設カナ名、施設分類、所属、所在、所在名称、所在カナ名、起案者、決裁状態区分、異動分類、異動原因、異動日（範囲指定できること）、確定区分、中古、売却可能、取消分含む、処分済含む
（出力項目）
建物物件番号、施設名称、異動原因、所在名称、地番、延床面積、取消、処分、施設、所在、決算価格、建物履歴番号、用途、異動日、主体、屋根、外壁、異動原因、建床面積、所属名称、棟番号、備考、火災共済コード、所属
また、検索結果の明細については複数のソートキーを指定することができ、より詳細な並び替えができること。
</t>
    <phoneticPr fontId="17"/>
  </si>
  <si>
    <t xml:space="preserve">以下の条件で各種財産及び各種財産異動の情報検索を行い、検索結果を画面に一覧表示し、CSV形式でのデータ出力ができること。
さらに検索された各種財産を1件選択することで各種財産台帳情報を照会できること。
（検索項目）
施設、施設名称、施設カナ名、財産種別、施設分類、所属、所在、所在名称、所在カナ名、起案者、決裁状態区分、異動分類、異動原因、異動日（範囲指定できること）、確定区分、中古、売却可能、取消分含む、処分済含む
（出力項目）
公有財産番号、施設名称、異動原因、所在名称、地番、財産種別、建物履歴番号、施設、所在、決算価格、用途、異動日、主体、屋根、外壁、異動原因、所属名称、備考、所属、取消、処分、建床面積
また、検索結果の明細については複数のソートキーを指定することができ、より詳細な並び替えができること。
</t>
    <phoneticPr fontId="17"/>
  </si>
  <si>
    <t xml:space="preserve">以下の条件で施設の情報検索を行い、検索結果を画面に一覧表示し、CSV形式でのデータ出力ができること。
（検索条件）
検索用カナ、所属、所在、施設分類
（出力項目）
所属、所属名称、施設、施設名称、主施設、主施設名称、大分類、中分類、小分類、細分類、施設分類名称
また、検索結果の明細については複数のソートキーを指定することができ、より詳細な並び替えができること。
</t>
    <phoneticPr fontId="17"/>
  </si>
  <si>
    <t xml:space="preserve">土地、建物、各種財産の貸付、借受の管理ができること。
</t>
    <phoneticPr fontId="17"/>
  </si>
  <si>
    <t xml:space="preserve">以下の条件で貸付、使用許可をしている土地、建物、各種財産の情報検索を行い、検索結果を画面に一覧表示し、CSV形式でのデータ出力ができること。
（検索条件）
物件種別、貸付種別、施設、所属、相手方番号、郵便番号、個人コード、市内住所、住所、名称、発案者、決裁状態区分、貸付開始日（範囲指定できること）、貸付終了日（範囲指定できること）、有償無償、摘要、取消分含む
（出力項目）
貸付・許可番号、土地面積、貸付価格、開始日、施設、使用目的、取消区分、建物面積、終了日、相手方名称、摘要
また、検索結果の明細については複数のソートキーを指定することができ、より詳細な並び替えができること。
</t>
    <phoneticPr fontId="17"/>
  </si>
  <si>
    <t xml:space="preserve">以下の条件で借受をしている土地、建物、各種財産の情報検索を行い、検索結果を画面に一覧表示し、CSV形式でのデータ出力ができること。
（検索条件）
物件種別、施設、所属、所在、地番、棟番号、起案者、決裁状態区分、対象抽出日（範囲指定できること）、価格、相手方番号、郵便番号、個人コード、市内住所、住所、名称、摘要、取消分含む
（出力項目）
借受番号、開始日、終了日、地番、借地面積、所属名称、所在名称、取消状態、用途、棟番号、借家面積、価格、相手方名称
また、検索結果の明細については複数のソートキーを指定することができ、より詳細な並び替えができること。
</t>
    <phoneticPr fontId="17"/>
  </si>
  <si>
    <t xml:space="preserve">指定年度の財産の増減状況を帳票出力できること。
</t>
    <phoneticPr fontId="18"/>
  </si>
  <si>
    <t xml:space="preserve">中古資産の管理ができること。
</t>
    <phoneticPr fontId="15"/>
  </si>
  <si>
    <t xml:space="preserve">公有財産を売却処分する場合、売却価格の登録ができること。
</t>
    <phoneticPr fontId="15"/>
  </si>
  <si>
    <t xml:space="preserve">監査資料として、土地一覧および建物一覧を出力できること。また、抽出条件（所属、取得日、金額範囲等）を任意に指定できること。
土地一覧の出力項目には、現況地目名称を含めること。
</t>
    <phoneticPr fontId="15"/>
  </si>
  <si>
    <t xml:space="preserve">財産に関する調書の根拠資料として、一筆・一棟ごとの詳細な内訳データをCSV形式で出力できること。
</t>
    <phoneticPr fontId="15"/>
  </si>
  <si>
    <t xml:space="preserve">備品の登録・異動・処分・訂正の履歴を管理できること。
</t>
    <phoneticPr fontId="17"/>
  </si>
  <si>
    <t xml:space="preserve">備品の貸付や寄託の管理ができること。
</t>
    <phoneticPr fontId="17"/>
  </si>
  <si>
    <t xml:space="preserve">年度・所属・物品番号毎に、現在高・現在金額を帳票に出力できること。
</t>
    <phoneticPr fontId="17"/>
  </si>
  <si>
    <t xml:space="preserve">年度・事由・月毎に、登録、異動、処分された件数を帳票に出力できること。
</t>
    <phoneticPr fontId="16"/>
  </si>
  <si>
    <t xml:space="preserve">財産に関する調書が作成できること。Excel様式で出力できること。
</t>
    <phoneticPr fontId="15"/>
  </si>
  <si>
    <t xml:space="preserve">中古備品の管理ができること。
</t>
    <phoneticPr fontId="15"/>
  </si>
  <si>
    <t xml:space="preserve">財務書類に計上しない備品に対して、公会計対象外の区分を登録できること。
</t>
    <phoneticPr fontId="15"/>
  </si>
  <si>
    <t xml:space="preserve">財産に関する調書の根拠となる備品内訳明細データをCSV形式等で出力できること
</t>
    <phoneticPr fontId="15"/>
  </si>
  <si>
    <t xml:space="preserve">乗数、算入率、補正率の一覧表が出力できること。
</t>
    <phoneticPr fontId="15"/>
  </si>
  <si>
    <t xml:space="preserve">以下の条件でインフラ資産の取得及び異動の情報検索を行い、検索結果を画面に一覧表示し、CSV形式でのデータ出力ができること。
さらに検索されたインフラ資産を1件選択することで資産の補助情報（資本的支出の情報、異動情報など）を照会可能であること。 
（検索条件）
資産番号、資産区分、資産種類、所属、所在、地番、主となる資産種別、主となる資産番号、主となる履歴番号、異動事由、事業・インフラ、有形・無形、行政財産・普通財産、異動日（範囲指定できること）、中古資産、売却可能資産、公会計対象外、取消分含む、処分済含む
（出力項目）
・資産情報
資産番号、資産区分、資産種類、所属、資産名称、所在、異動日、異動事由、取消状態、地番、決算価格、事業・インフラ、有形・無形、主となる資産種別、行政・普通、主となる資産番号、主となる資産履歴番号
・異動情報
資産番号、履歴番号、資産区分、資産種類、名称、異動価格、事業・インフラ、所有権、耐用年数／支払期間、取消区分、主となる資産種別、所属、所在名称、地番、異動事由、異動日、有形・無形、行政・普通、異動前所属、主となる資産番号、主となる資産履歴番号
また、検索結果の明細については複数のソートキーを指定することができ、より詳細な並び替えができること。
</t>
    <phoneticPr fontId="15"/>
  </si>
  <si>
    <t xml:space="preserve">以下の条件で、インフラ資産の情報検索（バッチ処理）を行い、検索結果をCSVファイルに出力ができること。
（検索条件）
適用日、資産区分、資産種類、所属、所在、事業・インフラ、有形・無形、行政財産・普通財産
（出力項目）
資産番号、所属、取得日、取得年度、取得異動事由、取得価格、発生日、資産区分、資産種類、資産名称、事業・インフラ、有形・無形、行政財産・普通財産、数量、単位、決算価格、減価償却区分、耐用年数、支払期間、中古、所有権、リース利息額、売却可能、地目、地上階、地下階、用途、主体構造、物品明細、支払方法、摘要、所在、所在名称、地番、地番－枝番、地番－枝々番、主構造物資産種別、主構造物資産番号、主構造物資産履歴番号、固定資産物件番号
※公会計連携設定時のみ出力する項目
公会計事業、公会計事業名称、目的別区分、仕訳計上所属、会計区分、所有割合、決算価格区分、時価等、会計、款、項、目、大事業、中事業、小事業、細事業、各種属性情報、開始時見積資産、公会計対象外
</t>
    <phoneticPr fontId="15"/>
  </si>
  <si>
    <t xml:space="preserve">インフラ資産(土地、建物)について、所在地の登録ができること。
</t>
    <phoneticPr fontId="14"/>
  </si>
  <si>
    <t xml:space="preserve">機構改革する際、所属ごとに支払先マスタ情報を一括ダウンロードし、修正したものを一括アップロードができること。
</t>
    <phoneticPr fontId="15"/>
  </si>
  <si>
    <t xml:space="preserve">財務会計システムに取り込まれた請求書情報を差戻できること。差戻データは電子請求サービスに連携できること。
</t>
    <phoneticPr fontId="15"/>
  </si>
  <si>
    <t xml:space="preserve">控除管理に登録された控除内訳情報を基に、源泉徴収票および支払調書を作成できること。支払調書はExcel様式で出力し、1名1枚版（4分割）もしくは4名1枚版（4分割）のどちらを利用するかその都度選択できること。
印刷範囲は以下の条件を指定できること。
・対象年
・出力対象帳票（源泉徴収票 or 支払調書）
・債権者コード
・支払金額の範囲指定
・個人番号（マイナンバー）出力有無
</t>
    <rPh sb="0" eb="4">
      <t>コウジョカンリ</t>
    </rPh>
    <rPh sb="5" eb="7">
      <t>トウロク</t>
    </rPh>
    <rPh sb="10" eb="14">
      <t>コウジョウチワケ</t>
    </rPh>
    <rPh sb="14" eb="16">
      <t>ジョウホウ</t>
    </rPh>
    <rPh sb="17" eb="18">
      <t>モト</t>
    </rPh>
    <rPh sb="20" eb="22">
      <t>ゲンセン</t>
    </rPh>
    <rPh sb="22" eb="24">
      <t>チョウシュウ</t>
    </rPh>
    <rPh sb="24" eb="25">
      <t>ヒョウ</t>
    </rPh>
    <rPh sb="28" eb="30">
      <t>シハライ</t>
    </rPh>
    <rPh sb="30" eb="32">
      <t>チョウショ</t>
    </rPh>
    <rPh sb="33" eb="35">
      <t>サクセイ</t>
    </rPh>
    <rPh sb="41" eb="43">
      <t>シハライ</t>
    </rPh>
    <rPh sb="43" eb="45">
      <t>チョウショ</t>
    </rPh>
    <rPh sb="51" eb="53">
      <t>ヨウシキ</t>
    </rPh>
    <rPh sb="54" eb="56">
      <t>シュツリョク</t>
    </rPh>
    <rPh sb="62" eb="63">
      <t>バン</t>
    </rPh>
    <rPh sb="76" eb="77">
      <t>バン</t>
    </rPh>
    <rPh sb="87" eb="89">
      <t>リヨウ</t>
    </rPh>
    <rPh sb="94" eb="96">
      <t>ツド</t>
    </rPh>
    <rPh sb="96" eb="98">
      <t>センタク</t>
    </rPh>
    <rPh sb="105" eb="107">
      <t>インサツ</t>
    </rPh>
    <rPh sb="107" eb="109">
      <t>ハンイ</t>
    </rPh>
    <rPh sb="110" eb="112">
      <t>イカ</t>
    </rPh>
    <rPh sb="113" eb="115">
      <t>ジョウケン</t>
    </rPh>
    <rPh sb="116" eb="118">
      <t>シテイ</t>
    </rPh>
    <rPh sb="126" eb="128">
      <t>タイショウ</t>
    </rPh>
    <rPh sb="128" eb="129">
      <t>ネン</t>
    </rPh>
    <rPh sb="131" eb="133">
      <t>シュツリョク</t>
    </rPh>
    <rPh sb="133" eb="135">
      <t>タイショウ</t>
    </rPh>
    <rPh sb="135" eb="137">
      <t>チョウヒョウ</t>
    </rPh>
    <rPh sb="138" eb="140">
      <t>ゲンセン</t>
    </rPh>
    <rPh sb="140" eb="142">
      <t>チョウシュウ</t>
    </rPh>
    <rPh sb="142" eb="143">
      <t>ヒョウ</t>
    </rPh>
    <rPh sb="147" eb="149">
      <t>シハライ</t>
    </rPh>
    <rPh sb="149" eb="151">
      <t>チョウショ</t>
    </rPh>
    <rPh sb="154" eb="157">
      <t>サイケンシャ</t>
    </rPh>
    <rPh sb="162" eb="164">
      <t>シハライ</t>
    </rPh>
    <rPh sb="164" eb="166">
      <t>キンガク</t>
    </rPh>
    <rPh sb="167" eb="169">
      <t>ハンイ</t>
    </rPh>
    <rPh sb="169" eb="171">
      <t>シテイ</t>
    </rPh>
    <phoneticPr fontId="15"/>
  </si>
  <si>
    <t xml:space="preserve">【PDF変換機能を利用しない場合】
電子審査では、審査対象の伝票に関連する財務伝票及びその添付文書を一覧表示できること。
　例）支出命令審査の場合、その基となった執行伺や支出負担行為とその添付文書が一覧に表示され、それを選択するとPDF形式で画面に表示される。
ただし、添付文書はPDF形式で添付された場合のみ画面表示される。PDF以外の拡張子の添付文書はダウンロードして別画面で参照する。
</t>
    <phoneticPr fontId="15"/>
  </si>
  <si>
    <t xml:space="preserve">以下の資金計画を整理するための帳票をExcel形式で出力できること。
　・資金運用計画表：日付ごとの収入、支出より1ヶ月分の計画を表したもの。当月の収支残高のシミュレートを行なうための様式。
　・収支予定表：収入、支出を収入、会計ごとに出力し、3ヶ月分の予定を表したもの。
　・資金計画書：収入、支出を会計ごとに出力し、翌月1ヶ月分の計画を表したもの。F37画面で前月繰越額を入力することで次月への繰越予定額が帳票で確認できる。
</t>
    <phoneticPr fontId="15"/>
  </si>
  <si>
    <t xml:space="preserve">以下の資金計画と実績を整理するための帳票をExcel形式で出力できること。
　・資金計画実績表：前月分の計画に対し、実績を対比させて予実の乖離度合いをあらわした帳票。画面で前月収支残を入力すると計画と実績の比較を帳票で確認できる。
</t>
    <phoneticPr fontId="15"/>
  </si>
  <si>
    <t xml:space="preserve">監査用として、歳入歳出外現金及び基金の月次の実績表を会計単位に作成できること。
対象年月分の収入額、支出額、対象年月末の収入累計、支出累計及び前月末現在高と対象年月末現在高を表示できること。
基金を含めて作成、基金分のみ作成の2種類の帳票作成ができること。
</t>
    <rPh sb="14" eb="15">
      <t>オヨ</t>
    </rPh>
    <rPh sb="16" eb="18">
      <t>キキン</t>
    </rPh>
    <rPh sb="22" eb="24">
      <t>ジッセキ</t>
    </rPh>
    <rPh sb="114" eb="116">
      <t>シュルイ</t>
    </rPh>
    <rPh sb="117" eb="119">
      <t>チョウヒョウ</t>
    </rPh>
    <phoneticPr fontId="15"/>
  </si>
  <si>
    <t xml:space="preserve">収支月計明細票（相手方含む）を出力できること。出力時に決裁欄有無を選択できること。Excel形式で出力できること。（月次用）
【条件指定】
・年度、対象年月
【出力項目】
・会計コード、会計名称、年月日、相手方名称、摘要、伝票種別、伝票番号、収入額、支出額、残高
</t>
    <rPh sb="111" eb="113">
      <t>デンピョウ</t>
    </rPh>
    <rPh sb="113" eb="115">
      <t>シュベツ</t>
    </rPh>
    <phoneticPr fontId="15"/>
  </si>
  <si>
    <t xml:space="preserve">市税収入状況前年度比較表を出力できること。出力時に決裁欄有無を選択できること。Excel形式で出力できること。（月次用）
【条件設定】
・年度
【出力項目】
・税目名称、今年度、今年度予算現額、今年度調定額、今年度現年課税分収入済額、今年度滞納繰越分収入済額、今年度計収入済額、今年度収入済額構成比、今年度不納欠損額、今年度現年課税分収入未済額、今年度滞納繰越分収入未済額、今年度計収入未済額、今年度収入率、今年度収入済額予算対比、前年度、前年度予算現額、前年度調定額、前年度現年課税分収入済額、前年度滞納繰越分収入済額、前年度計収入済額、前年度収入済額構成比、前年度収入済額予算対比、前年度不納欠損額、前年度現年課税分収入未済額、前年度滞納繰越分収入未済額、前年度計収入未済額、前年度収入率、予算現額前年対比、調定額前年対比、現年課税分収入済額前年対比、滞納繰越分収入済額前年対比、計収入済額前年対比、構成比収入済額前年対比、予算対比収入済額前年対比、不納欠損額前年対比、現年課税分収入未済額前年対比、滞納繰越分収入未済額前年対比、計収入未済額前年対比、収入率前年対比
</t>
    <phoneticPr fontId="15"/>
  </si>
  <si>
    <t xml:space="preserve">○○万円以上の執行事業概況書を出力できること。出力時に決裁欄有無を選択できること。Excel形式で出力できること。○○は条件指定で入力した金額とすること。（月次用）
【条件設定】
・年度、所属(任意）、予算区分（任意）、会計（任意）、対象年月、対象開始金額、節1（任意）、節2（任意）、節3（任意）、節4（任意）、節5（任意）、節6（任意）、節7（任意）、節8（任意）、節9（任意）、節10（任意）
【出力項目】
・会計コード、会計名称、款コード、款名称、項コード、項名称、目コード、目名称、所属コード、所属名称、節コード、節名称、説明科目、支出負担行為決議額、支出負担行為差引年月日、支出命令額等、予算差引年月日、摘要、支払先名、備考
</t>
    <phoneticPr fontId="15"/>
  </si>
  <si>
    <t xml:space="preserve">歳出比較表を出力できること。Excel形式で出力できること。（年次用）
【条件指定】
・年度、所属（任意）、適用日
【出力項目】
・一般会計：年度、款コード、款名称、予算現額、予算現額構成比、支出済額、支出済額構成比、支出済額予算対比、継続費、繰越明許費、事故繰越費、翌年度繰越額計、翌年度繰越額構成比、翌年度繰越額予算対比、不用額計、不用額構成比、不用額予算対比
・その他：年度、会計コード、会計名称、予算現額、予算現額構成比、支出済額、支出済額構成比、支出済額予算対比、継続費、繰越明許費、事故繰越費、翌年度繰越額計、翌年度繰越額構成比、翌年度繰越額予算対比、不用額計、不用額構成比、不用額予算対比
</t>
    <phoneticPr fontId="15"/>
  </si>
  <si>
    <t xml:space="preserve">款別予算決算一覧表（歳出）を出力できること。Excel形式で出力できること。（年次用）
【条件指定】
・年度、会計、対象年月（任意）
【出力項目】
・款コード、款名称、予算現額、支出済額、翌年度繰越額、不用額、支出済額比率、翌年度繰越額比率、支出済額に対する款別支出済額比率
</t>
    <rPh sb="101" eb="103">
      <t>フヨウ</t>
    </rPh>
    <rPh sb="103" eb="104">
      <t>ガク</t>
    </rPh>
    <phoneticPr fontId="15"/>
  </si>
  <si>
    <t xml:space="preserve">決算分析一覧照会業務を用意すること。年度、統計種別、取込次数、出力区分（歳入科目順、歳出科目順等）の条件指定を用意すること。検索結果は以下のとおりとすること。
歳入科目順の場合
・会計、款、項、目、節、細節、細々節、枝番、科目名称、統計用会計区分名称、内訳区分名称、経常臨時区分名称、施設区分名称
歳出科目順の場合
・会計、款、項、目、大事業、中事業、小事業、細事業、分析事業、科目名称、節、細節、細々節、節名称、統計用会計区分名称、性質別区分名称、目的別区分名称、経常臨時区分名称、施設区分名称、特定事業区分1名称、特定事業区分2名称、特定事業区分3名称、特定事業区分4名称、歳出区分名称、歳出補助区分名称
</t>
    <rPh sb="289" eb="291">
      <t>サイシュツ</t>
    </rPh>
    <rPh sb="291" eb="293">
      <t>クブン</t>
    </rPh>
    <rPh sb="293" eb="295">
      <t>メイショウ</t>
    </rPh>
    <rPh sb="296" eb="298">
      <t>サイシュツ</t>
    </rPh>
    <rPh sb="298" eb="300">
      <t>ホジョ</t>
    </rPh>
    <rPh sb="300" eb="302">
      <t>クブン</t>
    </rPh>
    <rPh sb="302" eb="304">
      <t>メイショウ</t>
    </rPh>
    <phoneticPr fontId="15"/>
  </si>
  <si>
    <t xml:space="preserve">分析用として収入状況照会業務を用意すること。年度、統計種別、取込次数、統計用会計区分、内訳大区分の条件指定を用意すること。検索結果の以下のとおりとすること。
・内訳区分 内訳区分名称 決算額（経常） 特定財源（経常） 一般財源（経常） 決算額（臨時） 特定財源（臨時） 一般財源（臨時） 決算額合計 特定財源合計 一般財源合計
</t>
    <phoneticPr fontId="15"/>
  </si>
  <si>
    <t xml:space="preserve">分析用として目的別状況照会業務を用意すること。年度、統計種別、取込次数、統計用会計区分、目的別区分の条件指定を用意すること。検索結果は以下のとおりとすること。
・目的別区分 目的別区分名称 決算額（経常） 特定財源（経常） 一般財源（経常） 決算額（臨時） 特定財源（臨時） 一般財源（臨時） 決算額合計 特定財源合計 一般財源合計
</t>
    <phoneticPr fontId="15"/>
  </si>
  <si>
    <t xml:space="preserve">以下の条件を指定し、契約基本情報をCSVファイルに出力できること。
（検索条件）
施工年度、業務区分（工事、設計委託など）、契約方法、進行区分（執行伺、業者選定など）、決裁状態区分、契約依頼先区分、所属、完成工事のみ
（出力情報）
工事番号、施工年度、変更回数、工事区分、工事区分名称、業務種別、物品明細区分、執行伺起案日、所属コード、工事件名、工事場所、工事概要、設計額、設計税額、設計税抜額、変更設計額、変更設計税額、変更設計税抜額、設計債務負担限度額、契約額、契約税額、契約税抜額、変更契約額、変更契約税額、変更契約税抜額、契約債務負担限度額、始期、終期、工事日数、工事進行区分、相手方番号、相手方住所、相手方名称、相手方郵便番号、相手方代表者役職氏名、相手方編集商号名称、相手方電話番号、相手方FAX番号、相手方メールアドレス、契約方法、契約フロー識別、契約区分、契約書出力区分、契約日、仮契約日、業種、業種名称、部門、部門名称、不調区分、各課契約区分、契約保証区分、契約保証内容、契約保証金、入札予定額、予定価格公表区分、予定価格公表区分名称、価格区分、価格区分名称、価格公表区分、価格公表区分名称、最低制限価格、契約依頼受付日、公示起案日、選定起案日、契約伺起案日、合格指名通知日、契約締結起案日、変更契約依頼起案日、入札予定日、入札予定時間、入札場所、入札参加条件、根拠法令、入札保証金区分、契約保証金区分、前金払区分、部分払区分、閲覧場所所属コード、閲覧場所名称、説明日、説明時間、説明場所、閲覧方法、閲覧開始日、閲覧終了日、選定委員会開催有無区分、選定委員会開催日、入札日、入札執行者、入札立会者、議決日、設計者、監督員、監理技術者、主任技術者、現場代理人、成績評点、完成日、変更理由、工事契約担当区分、工事契約担当区分名称、工事契約担当所属コード、工事契約担当所属名称、予算所属コード、予算所属名称、担当課所属コード、担当課所属名称、当初工事場所、当初工事概要、当初設計額、当初設計税額、当初設計税抜額、当初契約額、当初契約税額、当初契約税抜額、当初始期、当初終期、当初工事日数、当初契約区分、当初契約区分名称、当初契約書出力区分、当初契約日、当初仮契約日、取消入札方式、入札方式名称、総合評価
</t>
    <phoneticPr fontId="15"/>
  </si>
  <si>
    <t xml:space="preserve">以下の条件を指定し、支出命令情報をCSVファイルに出力できること。
（検索条件）
施工年度、業務区分（工事、設計委託など）、契約方法、進行区分（執行伺、業者選定など）、所属、決裁状態区分、契約依頼先区分、完成工事のみ
（出力情報）
工事管理番号、年度、支出命令番号、負担行為番号、支出命令日、支出命令額、摘要、債権者番号、債権者名称、受取人番号、受取人名称、法人番号、支店番号、預金種別、口座番号、口座名義人、支出区分、支払方法、窓口払区分、支払日、検収日
</t>
    <phoneticPr fontId="15"/>
  </si>
  <si>
    <t xml:space="preserve">以下の条件を指定し、バッチ処理にて大量の契約基本情報をCSVファイルに出力できること。
（検索条件）
施工年度、業務区分（役務、物品など）、契約方法、進行区分（執行伺、業者選定など）、所属、決裁状態区分、契約依頼先区分
（出力情報）
業務種別、物品明細区分、執行伺起案日、所属コード、設計額、設計税額、設計税抜額、変更設計額、変更設計税額、変更設計税抜額、契約額、契約税額、契約税抜額、変更契約額、変更契約税額、変更契約税抜額、契約債務負担限度額、相手方番号、相手方住所、相手方名称、相手方郵便番号、相手方代表者役職氏名、相手方編集商号名称、相手方電話番号、相手方FAX番号、相手方メールアドレス、契約方法、契約フロー識別、契約区分、契約書出力区分、契約日、仮契約日、業種、業種名称、部門、部門名称、不調区分、各課契約区分、契約保証区分、契約保証内容、契約保証金、入札予定額、予定価格公表区分、予定価格公表区分名称、価格区分、価格区分名称、価格公表区分、価格公表区分名称、最低制限価格、契約依頼受付日、公示起案日、選定起案日、契約伺起案日、合格指名通知日、契約締結起案日、変更契約依頼起案日、入札予定日、入札予定時間、入札場所、入札参加条件、根拠法令、入札保証金区分、契約保証金区分、前金払区分、部分払区分、閲覧場所所属コード、閲覧場所名称、説明日、説明時間、説明場所、閲覧方法、閲覧開始日、閲覧終了日、選定委員会開催有無区分、選定委員会開催日、入札日、入札執行者、入札立会者、議決日、変更理由、予算所属コード、予算所属名称、担当課所属コード、担当課所属名称、当初設計額、当初設計税額、当初設計税抜額、当初契約額、当初契約税額、当初契約税抜額、当初契約区分、当初契約区分名称、当初契約書出力区分、当初契約日、当初仮契約日、取消入札方式、入札方式名称
</t>
    <phoneticPr fontId="15"/>
  </si>
  <si>
    <t>機能要件</t>
    <phoneticPr fontId="15"/>
  </si>
  <si>
    <t xml:space="preserve">インフラ資産の取得・異動・処分・合筆・分筆・所管換の履歴を管理できること。
</t>
    <phoneticPr fontId="15"/>
  </si>
  <si>
    <t xml:space="preserve">売却、除却など、インフラ資産（土地・建物・工作物）の処分を各課で登録できること。
</t>
    <phoneticPr fontId="15"/>
  </si>
  <si>
    <t xml:space="preserve">財務書類に計上しないインフラ資産等に対して、公会計対象外の区分を登録できること。
</t>
    <phoneticPr fontId="15"/>
  </si>
  <si>
    <t xml:space="preserve">予算編成から決算まで、財務情報を一元化し、予算執行・資金管理等の各種統計資料や分析資料の作成が可能であること。
</t>
    <phoneticPr fontId="15"/>
  </si>
  <si>
    <t xml:space="preserve">蓄積された情報を容易に抽出し、業務主管課において加工等、非定型業務での活用ができること。
</t>
    <phoneticPr fontId="15"/>
  </si>
  <si>
    <t xml:space="preserve">当初予算要求の前に概算要求の入力ができること。
</t>
    <phoneticPr fontId="15"/>
  </si>
  <si>
    <t xml:space="preserve">要求の入力方式は、積算根拠となる計算式（文字・数字・演算子混合可）を入力することで自動計算した積算額を積み上げる方式と、見積額を直接入力する方式のどちらにも対応できること。また、計算式を入力する欄は、コメントや説明文等を入力することを可能とするなど、紙による予算見積書を廃止することを前提とした、多様な見積根拠情報を容易に表示できるよう工夫を図ること。
</t>
    <phoneticPr fontId="15"/>
  </si>
  <si>
    <t xml:space="preserve">予算編成で確定したデータを一括して取り込み、予算登録ができること。
</t>
    <phoneticPr fontId="15"/>
  </si>
  <si>
    <t xml:space="preserve">繰越予算については、逓次繰越・繰越明許・事故繰越に分けて登録できること。
</t>
    <phoneticPr fontId="15"/>
  </si>
  <si>
    <t xml:space="preserve">調定は、納入義務者ごとに調定額を登録して納入通知書／納付書を発行する「単件調定」と、歳入科目単位で一括して調定額を登録する「一括調定」の2種類の運用ができること。
</t>
    <phoneticPr fontId="15"/>
  </si>
  <si>
    <t xml:space="preserve">単件調定では、同一納入義務者に対して、分納回数分の納入通知書／納付書のいずれかの出力が1回の操作できること。その場合、調定書は集計額で1枚に出力されること。
</t>
    <phoneticPr fontId="15"/>
  </si>
  <si>
    <t xml:space="preserve">執行伺の起票ができること。
また、執行伺→支出負担行為→支出命令の流れで歳出執行ができること。
</t>
    <phoneticPr fontId="15"/>
  </si>
  <si>
    <t xml:space="preserve">執行伺では、予算所属と執行所属の入力を行うことができ、歳入予算を実際にどの所属で執行したのか記録できること。
</t>
    <phoneticPr fontId="15"/>
  </si>
  <si>
    <t xml:space="preserve">受入調定では、会計年度内において伝票起票日、決裁日の遡及入力ができること。また、確定行為がある業務については伝票確定日も遡及入力ができること。
</t>
    <phoneticPr fontId="15"/>
  </si>
  <si>
    <t xml:space="preserve">払出命令起票時に複数の相手方を入力する際には、専用のExcelフォーマットで作成したデータの一括取込を行うことができること。
</t>
    <phoneticPr fontId="15"/>
  </si>
  <si>
    <t xml:space="preserve">収入消込では、納入通知書等より出納部門にて画面入力にて消込ができること。
その際、バーコード読込による連続処理といった作業効率化が図れること。
</t>
    <phoneticPr fontId="15"/>
  </si>
  <si>
    <t xml:space="preserve">支出命令、戻出命令、払出命令等の伝票の受付処理は、一覧画面での検索やバーコード読み取り等により入力の簡素化が図れること。
</t>
    <phoneticPr fontId="15"/>
  </si>
  <si>
    <t xml:space="preserve">収入計画、支出計画を各課で入力することにより、翌月以降3ヶ月間の全庁分の資金計画が立てられること。
</t>
    <phoneticPr fontId="15"/>
  </si>
  <si>
    <t xml:space="preserve">各課の収支計画の入力状況が出納部門で確認できること。
</t>
    <phoneticPr fontId="15"/>
  </si>
  <si>
    <t xml:space="preserve">当該日の収入、支出が確定した段階で日計表の確定処理をオンラインにて即時反映できること。その際、画面上で当該日の収入額、支払額が確認でき、各種の日計表をPDF形式で出力できること。
</t>
    <phoneticPr fontId="15"/>
  </si>
  <si>
    <t xml:space="preserve">月次帳票として、歳出の科目別に金額を集計した歳出月計表をPDF形式で出力できること。
予算現額、対象年月の支出済額、対象年月までの支出済額累計、翌年度繰越予算額、予算残額を表示できること。また、執行状況の指標として支出率を表示すること。
・支出率：予算に対する支出の割合
出力は款項目別、款項目節細節別に出力できること。
また、出力時に会計を指定することで、対象会計のみを出力できること。
会計を指定しない場合は全会計の情報を出力できること。
</t>
    <phoneticPr fontId="15"/>
  </si>
  <si>
    <t xml:space="preserve">会計年度ごとに決算統計を複数回行うことができること。予算執行データを取り込む際に決算統計の回数を表す次数を設定できること。
</t>
    <phoneticPr fontId="15"/>
  </si>
  <si>
    <t xml:space="preserve">予算編成側にて既に性質別区分や目的別区分を分けて設定している場合は、決算統計側に取り込んだ際に自動的に歳出分析事業は性質別区分や目的別区分に番号を割り振って登録できること。
</t>
    <phoneticPr fontId="15"/>
  </si>
  <si>
    <t xml:space="preserve">各課で件名・場所・概要などを入力して契約手続き専用の執行伺が起票できること。
</t>
    <phoneticPr fontId="15"/>
  </si>
  <si>
    <t xml:space="preserve">執行伺の時点で歳出予算を入力するか否かを選択できること。
</t>
    <phoneticPr fontId="15"/>
  </si>
  <si>
    <t xml:space="preserve">複数の歳出予算の入力により科目併合での起票ができること。
</t>
    <phoneticPr fontId="15"/>
  </si>
  <si>
    <t xml:space="preserve">競争入札参加資格業者の登録は、定期受付と随時受付に対応していること。
また、登録内容に変更があった場合、変更入力することにより、業者マスタが更新でき、修正履歴も含めシステムで管理できること。
</t>
    <phoneticPr fontId="15"/>
  </si>
  <si>
    <t xml:space="preserve">JV業者の登録を行うと構成業者とは別に相手方番号が採番され、業者及び債権者に登録されること。
</t>
    <phoneticPr fontId="15"/>
  </si>
  <si>
    <t xml:space="preserve">土地、建物、及びその他の各種財産（立木竹、工作物、動産、無体財産等）の管理ができること。
</t>
    <phoneticPr fontId="15"/>
  </si>
  <si>
    <t xml:space="preserve">売買（受）、寄付（受）など、土地の取得を各課で申請し、財産管理部門にて承認できること。この時、複数の土地を明細に入力することで一括取得できること。
また、類似の申請データを複写して申請できること。
</t>
    <phoneticPr fontId="15"/>
  </si>
  <si>
    <t xml:space="preserve">寄付や寄贈など、支出処理を伴わない備品の登録を各課で申請し、備品管理部門にて承認できること。このとき類似の申請データを複写活用しての登録ができること。
</t>
    <phoneticPr fontId="15"/>
  </si>
  <si>
    <t xml:space="preserve">支出命令の物品明細データをもとに備品購入費で購入した物品を備品台帳に一括登録できること。
</t>
    <phoneticPr fontId="15"/>
  </si>
  <si>
    <t xml:space="preserve">マスタの登録、修正、削除が容易にできること。
</t>
    <phoneticPr fontId="15"/>
  </si>
  <si>
    <t xml:space="preserve">会計がグループ化できること。
</t>
    <phoneticPr fontId="15"/>
  </si>
  <si>
    <t xml:space="preserve">インフラ資産（土地、建物、工作物）、建設仮勘定、その他資産（ソフトウェア、リース資産、附属設備など）の資産データを管理できること。
</t>
    <phoneticPr fontId="15"/>
  </si>
  <si>
    <t xml:space="preserve">有償取得、寄付など、インフラ資産（土地・建物・工作物）の取得を各課で登録できること。また、類似データを利用した複写登録やExcelシートで作成したデータを利用して一括登録できること。
</t>
    <phoneticPr fontId="15"/>
  </si>
  <si>
    <t xml:space="preserve">歳入歳出外現金・基金管理受払
</t>
    <phoneticPr fontId="15"/>
  </si>
  <si>
    <t xml:space="preserve">予算要求課で以下の事業属性が設定できること。また、予備区分として自由に設定できる区分を8区分以上保持していること。
（事業属性）
実施計画区分、重点事業区分、目的別区分、公共事業区分、普通会計区分、行政評価結果、要求枠区分
</t>
    <phoneticPr fontId="15"/>
  </si>
  <si>
    <t xml:space="preserve">歳出予算の再配当の登録後、通知機能により下位組織に再配当の通知が送信されること。
通知は書面での通知ではなく、電子的な通知機能を提供すること。
</t>
    <phoneticPr fontId="15"/>
  </si>
  <si>
    <t xml:space="preserve">戻出命令では窓口払いも対応可能とし、戻出命令書には受取人の受領印を押印するための領収欄があること。
</t>
    <phoneticPr fontId="15"/>
  </si>
  <si>
    <t xml:space="preserve">支出命令時に入力した控除情報を元に歳計外の受入調定データを自動作成できること。
</t>
    <phoneticPr fontId="15"/>
  </si>
  <si>
    <t xml:space="preserve">CSV形式の源泉徴収票作成用データを取り込むことができること。
</t>
    <phoneticPr fontId="15"/>
  </si>
  <si>
    <t xml:space="preserve">一時借入金の情報として、借入先、会計、運用期間、借入額、利率、計算区分（片入れ、両入れ）、利子額が管理できること。
また、利息については手計算、自動計算ができること。
</t>
    <phoneticPr fontId="15"/>
  </si>
  <si>
    <t xml:space="preserve">軽微な修正等については直接修正できるように、決算書はExcel形式で作成できること。
</t>
    <phoneticPr fontId="15"/>
  </si>
  <si>
    <t xml:space="preserve">決算分析登録では、年度、統計種別（予算統計、決算見込、決算統計）別、科目の階層（会計、会計・款、会計・款・項）ごとに、性質別区分、財源区分、統計用会計区分、経常臨時区分、目的別区分、内訳区分、施設区分、歳出区分、歳出補助区分を設定できること。
</t>
    <phoneticPr fontId="15"/>
  </si>
  <si>
    <t xml:space="preserve">総合評価入札方式のとき、技術点、価格点の評価項目を入力できること。
</t>
    <phoneticPr fontId="15"/>
  </si>
  <si>
    <t xml:space="preserve">契約書と同時に調達結果を記載した執行結果表を出力できること。
</t>
    <phoneticPr fontId="15"/>
  </si>
  <si>
    <t xml:space="preserve">財産に関する調書が作成できること。
土地、建物、山林、動産、物権、無体財産権、有価証券、出資による権利、債権まで作成できること。Excel様式で作成できること。
</t>
    <phoneticPr fontId="15"/>
  </si>
  <si>
    <t xml:space="preserve">備品を売却処分する場合、売却価格の登録ができること。
</t>
    <phoneticPr fontId="15"/>
  </si>
  <si>
    <t xml:space="preserve">テールヘビーに対応していること。
</t>
    <phoneticPr fontId="15"/>
  </si>
  <si>
    <t>その他資産の取得・異動・処分・所管換の履歴を管理できること。</t>
    <phoneticPr fontId="15"/>
  </si>
  <si>
    <t xml:space="preserve">売却、除却など、その他資産（ソフトウェア、リース資産、附属設備など）の処分を各課で登録できること。
</t>
    <phoneticPr fontId="15"/>
  </si>
  <si>
    <r>
      <rPr>
        <strike/>
        <sz val="10"/>
        <rFont val="BIZ UDPゴシック"/>
        <family val="3"/>
        <charset val="128"/>
      </rPr>
      <t>歳出予算の随時配当を財政部門で即決定できること。</t>
    </r>
    <r>
      <rPr>
        <sz val="10"/>
        <rFont val="BIZ UDPゴシック"/>
        <family val="3"/>
        <charset val="128"/>
      </rPr>
      <t xml:space="preserve">
</t>
    </r>
    <phoneticPr fontId="15"/>
  </si>
  <si>
    <r>
      <t>以下の条件で歳出予算の運用情報（予備費充当、流用、所管替等）の検索を行い、検索結果を画面に一覧表示し、CSV形式でのデータ出力ができること。
（検索条件）
年度、所属、検索区分（予定／確定</t>
    </r>
    <r>
      <rPr>
        <strike/>
        <sz val="10"/>
        <rFont val="BIZ UDPゴシック"/>
        <family val="3"/>
        <charset val="128"/>
      </rPr>
      <t>／即決定</t>
    </r>
    <r>
      <rPr>
        <sz val="10"/>
        <rFont val="BIZ UDPゴシック"/>
        <family val="3"/>
        <charset val="128"/>
      </rPr>
      <t xml:space="preserve">）、運用区分（予備費充当／流用／所管替／再配当／令達／随時配当／期別配当／差金戻入）、決裁状態、運用月、取消を含む
（出力項目）
運用番号、運用区分、運用額、摘要、起案日、確定日、予定決定区分、決裁状態区分、取消有無、所属名称（受・払）、会計（受・払）、款（受・払）、項（受・払）、目（受・払）、大事業（受・払）、中事業（受・払）、節（受・払）、細節（受・払）
また、検索結果の明細については複数のソートキーを指定することができ、より詳細な並び替えができること。
</t>
    </r>
    <phoneticPr fontId="15"/>
  </si>
  <si>
    <r>
      <t>文書管理システム、庶務事務システム、</t>
    </r>
    <r>
      <rPr>
        <strike/>
        <sz val="10"/>
        <rFont val="BIZ UDPゴシック"/>
        <family val="3"/>
        <charset val="128"/>
      </rPr>
      <t>公営企業会計システム</t>
    </r>
    <r>
      <rPr>
        <sz val="10"/>
        <rFont val="BIZ UDPゴシック"/>
        <family val="3"/>
        <charset val="128"/>
      </rPr>
      <t xml:space="preserve">と共通の電子決裁システムと連携可能なこと。
</t>
    </r>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</si>
</sst>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ゴシック"/>
      <family val="3"/>
      <charset val="128"/>
    </font>
    <font>
      <sz val="11"/>
      <name val="ＭＳ 明朝"/>
      <family val="1"/>
      <charset val="128"/>
    </font>
    <font>
      <sz val="8"/>
      <name val="ＭＳ 明朝"/>
      <family val="1"/>
      <charset val="128"/>
    </font>
    <font>
      <sz val="9"/>
      <name val="ＭＳ ゴシック"/>
      <family val="3"/>
      <charset val="128"/>
    </font>
    <font>
      <sz val="11"/>
      <name val="ＭＳ 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theme="1"/>
      <name val="Meiryo UI"/>
      <family val="3"/>
      <charset val="128"/>
    </font>
    <font>
      <sz val="8"/>
      <color theme="1"/>
      <name val="Meiryo UI"/>
      <family val="3"/>
      <charset val="128"/>
    </font>
    <font>
      <sz val="9"/>
      <color theme="1"/>
      <name val="Meiryo UI"/>
      <family val="3"/>
      <charset val="128"/>
    </font>
    <font>
      <sz val="10"/>
      <name val="ＭＳ ゴシック"/>
      <family val="3"/>
      <charset val="128"/>
    </font>
    <font>
      <sz val="10"/>
      <name val="BIZ UDPゴシック"/>
      <family val="3"/>
      <charset val="128"/>
    </font>
    <font>
      <sz val="10"/>
      <color theme="1"/>
      <name val="BIZ UDPゴシック"/>
      <family val="3"/>
      <charset val="128"/>
    </font>
    <font>
      <b/>
      <sz val="10"/>
      <name val="BIZ UDPゴシック"/>
      <family val="3"/>
      <charset val="128"/>
    </font>
    <font>
      <sz val="11"/>
      <name val="BIZ UDPゴシック"/>
      <family val="3"/>
      <charset val="128"/>
    </font>
    <font>
      <b/>
      <sz val="14"/>
      <name val="BIZ UDPゴシック"/>
      <family val="3"/>
      <charset val="128"/>
    </font>
    <font>
      <sz val="8"/>
      <name val="BIZ UDPゴシック"/>
      <family val="3"/>
      <charset val="128"/>
    </font>
    <font>
      <b/>
      <sz val="11"/>
      <name val="BIZ UDPゴシック"/>
      <family val="3"/>
      <charset val="128"/>
    </font>
    <font>
      <sz val="8"/>
      <color theme="1"/>
      <name val="BIZ UDPゴシック"/>
      <family val="3"/>
      <charset val="128"/>
    </font>
    <font>
      <sz val="9"/>
      <color theme="1"/>
      <name val="BIZ UDPゴシック"/>
      <family val="3"/>
      <charset val="128"/>
    </font>
    <font>
      <strike/>
      <sz val="10"/>
      <color rgb="FFFF0000"/>
      <name val="BIZ UDPゴシック"/>
      <family val="3"/>
      <charset val="128"/>
    </font>
    <font>
      <sz val="11"/>
      <color rgb="FFFF0000"/>
      <name val="BIZ UDPゴシック"/>
      <family val="3"/>
      <charset val="128"/>
    </font>
    <font>
      <sz val="9"/>
      <name val="BIZ UDPゴシック"/>
      <family val="3"/>
      <charset val="128"/>
    </font>
    <font>
      <strike/>
      <sz val="10"/>
      <name val="BIZ UDPゴシック"/>
      <family val="3"/>
      <charset val="128"/>
    </font>
  </fonts>
  <fills count="2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dotted">
        <color indexed="64"/>
      </top>
      <bottom style="medium">
        <color indexed="64"/>
      </bottom>
      <diagonal/>
    </border>
    <border>
      <left/>
      <right style="thin">
        <color indexed="64"/>
      </right>
      <top style="medium">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diagonal/>
    </border>
    <border>
      <left style="thin">
        <color indexed="64"/>
      </left>
      <right style="thin">
        <color indexed="64"/>
      </right>
      <top style="dotted">
        <color indexed="64"/>
      </top>
      <bottom/>
      <diagonal/>
    </border>
    <border>
      <left/>
      <right/>
      <top/>
      <bottom style="thin">
        <color indexed="64"/>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style="medium">
        <color auto="1"/>
      </left>
      <right style="thin">
        <color indexed="64"/>
      </right>
      <top style="medium">
        <color auto="1"/>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bottom style="dotted">
        <color auto="1"/>
      </bottom>
      <diagonal/>
    </border>
    <border>
      <left/>
      <right/>
      <top/>
      <bottom style="medium">
        <color indexed="30"/>
      </bottom>
      <diagonal/>
    </border>
    <border>
      <left style="thin">
        <color indexed="64"/>
      </left>
      <right style="thin">
        <color indexed="64"/>
      </right>
      <top style="medium">
        <color auto="1"/>
      </top>
      <bottom style="thin">
        <color indexed="64"/>
      </bottom>
      <diagonal/>
    </border>
    <border>
      <left/>
      <right/>
      <top/>
      <bottom style="dotted">
        <color indexed="64"/>
      </bottom>
      <diagonal/>
    </border>
    <border>
      <left/>
      <right/>
      <top/>
      <bottom style="medium">
        <color indexed="30"/>
      </bottom>
      <diagonal/>
    </border>
    <border>
      <left/>
      <right/>
      <top/>
      <bottom style="medium">
        <color indexed="30"/>
      </bottom>
      <diagonal/>
    </border>
    <border>
      <left style="thin">
        <color indexed="64"/>
      </left>
      <right style="thin">
        <color indexed="64"/>
      </right>
      <top/>
      <bottom style="medium">
        <color auto="1"/>
      </bottom>
      <diagonal/>
    </border>
    <border>
      <left/>
      <right/>
      <top/>
      <bottom style="medium">
        <color indexed="30"/>
      </bottom>
      <diagonal/>
    </border>
    <border>
      <left/>
      <right/>
      <top/>
      <bottom style="medium">
        <color indexed="3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343">
    <xf numFmtId="0" fontId="0" fillId="0" borderId="0"/>
    <xf numFmtId="0" fontId="19" fillId="0" borderId="0"/>
    <xf numFmtId="0" fontId="20" fillId="0" borderId="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6" borderId="0" applyNumberFormat="0" applyBorder="0" applyAlignment="0" applyProtection="0">
      <alignment vertical="center"/>
    </xf>
    <xf numFmtId="0" fontId="21" fillId="9"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20" borderId="0" applyNumberFormat="0" applyBorder="0" applyAlignment="0" applyProtection="0">
      <alignment vertical="center"/>
    </xf>
    <xf numFmtId="0" fontId="23" fillId="0" borderId="0" applyNumberFormat="0" applyFill="0" applyBorder="0" applyAlignment="0" applyProtection="0">
      <alignment vertical="center"/>
    </xf>
    <xf numFmtId="0" fontId="24" fillId="21" borderId="14" applyNumberFormat="0" applyAlignment="0" applyProtection="0">
      <alignment vertical="center"/>
    </xf>
    <xf numFmtId="0" fontId="25" fillId="22" borderId="0" applyNumberFormat="0" applyBorder="0" applyAlignment="0" applyProtection="0">
      <alignment vertical="center"/>
    </xf>
    <xf numFmtId="0" fontId="20" fillId="23" borderId="15" applyNumberFormat="0" applyFont="0" applyAlignment="0" applyProtection="0">
      <alignment vertical="center"/>
    </xf>
    <xf numFmtId="0" fontId="26" fillId="0" borderId="16" applyNumberFormat="0" applyFill="0" applyAlignment="0" applyProtection="0">
      <alignment vertical="center"/>
    </xf>
    <xf numFmtId="0" fontId="27" fillId="4" borderId="0" applyNumberFormat="0" applyBorder="0" applyAlignment="0" applyProtection="0">
      <alignment vertical="center"/>
    </xf>
    <xf numFmtId="0" fontId="28" fillId="24" borderId="17" applyNumberFormat="0" applyAlignment="0" applyProtection="0">
      <alignment vertical="center"/>
    </xf>
    <xf numFmtId="0" fontId="29" fillId="0" borderId="0" applyNumberFormat="0" applyFill="0" applyBorder="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2" fillId="0" borderId="0" applyNumberFormat="0" applyFill="0" applyBorder="0" applyAlignment="0" applyProtection="0">
      <alignment vertical="center"/>
    </xf>
    <xf numFmtId="0" fontId="33" fillId="0" borderId="21" applyNumberFormat="0" applyFill="0" applyAlignment="0" applyProtection="0">
      <alignment vertical="center"/>
    </xf>
    <xf numFmtId="0" fontId="34" fillId="24" borderId="22" applyNumberFormat="0" applyAlignment="0" applyProtection="0">
      <alignment vertical="center"/>
    </xf>
    <xf numFmtId="0" fontId="35" fillId="0" borderId="0" applyNumberFormat="0" applyFill="0" applyBorder="0" applyAlignment="0" applyProtection="0">
      <alignment vertical="center"/>
    </xf>
    <xf numFmtId="0" fontId="36" fillId="8" borderId="17" applyNumberFormat="0" applyAlignment="0" applyProtection="0">
      <alignment vertical="center"/>
    </xf>
    <xf numFmtId="0" fontId="37" fillId="5" borderId="0" applyNumberFormat="0" applyBorder="0" applyAlignment="0" applyProtection="0">
      <alignment vertical="center"/>
    </xf>
    <xf numFmtId="0" fontId="32" fillId="0" borderId="26" applyNumberFormat="0" applyFill="0" applyAlignment="0" applyProtection="0">
      <alignment vertical="center"/>
    </xf>
    <xf numFmtId="0" fontId="32" fillId="0" borderId="30" applyNumberFormat="0" applyFill="0" applyAlignment="0" applyProtection="0">
      <alignment vertical="center"/>
    </xf>
    <xf numFmtId="0" fontId="32" fillId="0" borderId="27" applyNumberFormat="0" applyFill="0" applyAlignment="0" applyProtection="0">
      <alignment vertical="center"/>
    </xf>
    <xf numFmtId="0" fontId="32" fillId="0" borderId="28" applyNumberFormat="0" applyFill="0" applyAlignment="0" applyProtection="0">
      <alignment vertical="center"/>
    </xf>
    <xf numFmtId="0" fontId="32" fillId="0" borderId="32" applyNumberFormat="0" applyFill="0" applyAlignment="0" applyProtection="0">
      <alignment vertical="center"/>
    </xf>
    <xf numFmtId="0" fontId="32" fillId="0" borderId="29" applyNumberFormat="0" applyFill="0" applyAlignment="0" applyProtection="0">
      <alignment vertical="center"/>
    </xf>
    <xf numFmtId="0" fontId="32" fillId="0" borderId="31" applyNumberFormat="0" applyFill="0" applyAlignment="0" applyProtection="0">
      <alignment vertical="center"/>
    </xf>
    <xf numFmtId="0" fontId="32" fillId="0" borderId="35" applyNumberFormat="0" applyFill="0" applyAlignment="0" applyProtection="0">
      <alignment vertical="center"/>
    </xf>
    <xf numFmtId="0" fontId="32" fillId="0" borderId="37" applyNumberFormat="0" applyFill="0" applyAlignment="0" applyProtection="0">
      <alignment vertical="center"/>
    </xf>
    <xf numFmtId="0" fontId="32" fillId="0" borderId="36" applyNumberFormat="0" applyFill="0" applyAlignment="0" applyProtection="0">
      <alignment vertical="center"/>
    </xf>
    <xf numFmtId="0" fontId="32" fillId="0" borderId="34" applyNumberFormat="0" applyFill="0" applyAlignment="0" applyProtection="0">
      <alignment vertical="center"/>
    </xf>
    <xf numFmtId="0" fontId="32" fillId="0" borderId="33" applyNumberFormat="0" applyFill="0" applyAlignment="0" applyProtection="0">
      <alignment vertical="center"/>
    </xf>
    <xf numFmtId="0" fontId="32" fillId="0" borderId="38" applyNumberFormat="0" applyFill="0" applyAlignment="0" applyProtection="0">
      <alignment vertical="center"/>
    </xf>
    <xf numFmtId="0" fontId="32" fillId="0" borderId="39" applyNumberFormat="0" applyFill="0" applyAlignment="0" applyProtection="0">
      <alignment vertical="center"/>
    </xf>
    <xf numFmtId="0" fontId="32" fillId="0" borderId="39" applyNumberFormat="0" applyFill="0" applyAlignment="0" applyProtection="0">
      <alignment vertical="center"/>
    </xf>
    <xf numFmtId="0" fontId="32" fillId="0" borderId="40" applyNumberFormat="0" applyFill="0" applyAlignment="0" applyProtection="0">
      <alignment vertical="center"/>
    </xf>
    <xf numFmtId="0" fontId="32" fillId="0" borderId="39" applyNumberFormat="0" applyFill="0" applyAlignment="0" applyProtection="0">
      <alignment vertical="center"/>
    </xf>
    <xf numFmtId="0" fontId="32" fillId="0" borderId="39" applyNumberFormat="0" applyFill="0" applyAlignment="0" applyProtection="0">
      <alignment vertical="center"/>
    </xf>
    <xf numFmtId="0" fontId="32" fillId="0" borderId="40" applyNumberFormat="0" applyFill="0" applyAlignment="0" applyProtection="0">
      <alignment vertical="center"/>
    </xf>
    <xf numFmtId="0" fontId="32" fillId="0" borderId="40" applyNumberFormat="0" applyFill="0" applyAlignment="0" applyProtection="0">
      <alignment vertical="center"/>
    </xf>
    <xf numFmtId="0" fontId="32" fillId="0" borderId="40" applyNumberFormat="0" applyFill="0" applyAlignment="0" applyProtection="0">
      <alignment vertical="center"/>
    </xf>
    <xf numFmtId="0" fontId="32" fillId="0" borderId="40" applyNumberFormat="0" applyFill="0" applyAlignment="0" applyProtection="0">
      <alignment vertical="center"/>
    </xf>
    <xf numFmtId="0" fontId="32" fillId="0" borderId="40" applyNumberFormat="0" applyFill="0" applyAlignment="0" applyProtection="0">
      <alignment vertical="center"/>
    </xf>
    <xf numFmtId="0" fontId="32" fillId="0" borderId="40" applyNumberFormat="0" applyFill="0" applyAlignment="0" applyProtection="0">
      <alignment vertical="center"/>
    </xf>
    <xf numFmtId="0" fontId="32" fillId="0" borderId="40" applyNumberFormat="0" applyFill="0" applyAlignment="0" applyProtection="0">
      <alignment vertical="center"/>
    </xf>
    <xf numFmtId="0" fontId="32" fillId="0" borderId="40" applyNumberFormat="0" applyFill="0" applyAlignment="0" applyProtection="0">
      <alignment vertical="center"/>
    </xf>
    <xf numFmtId="0" fontId="32" fillId="0" borderId="40" applyNumberFormat="0" applyFill="0" applyAlignment="0" applyProtection="0">
      <alignment vertical="center"/>
    </xf>
    <xf numFmtId="0" fontId="32" fillId="0" borderId="40" applyNumberFormat="0" applyFill="0" applyAlignment="0" applyProtection="0">
      <alignment vertical="center"/>
    </xf>
    <xf numFmtId="0" fontId="32" fillId="0" borderId="40" applyNumberFormat="0" applyFill="0" applyAlignment="0" applyProtection="0">
      <alignment vertical="center"/>
    </xf>
    <xf numFmtId="0" fontId="32" fillId="0" borderId="40" applyNumberFormat="0" applyFill="0" applyAlignment="0" applyProtection="0">
      <alignment vertical="center"/>
    </xf>
    <xf numFmtId="0" fontId="19" fillId="0" borderId="0"/>
    <xf numFmtId="0" fontId="14" fillId="0" borderId="0">
      <alignment vertical="center"/>
    </xf>
    <xf numFmtId="0" fontId="14" fillId="0" borderId="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41"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48"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1" fillId="0" borderId="0">
      <alignment vertical="center"/>
    </xf>
    <xf numFmtId="0" fontId="1" fillId="0" borderId="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52"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2" fillId="0" borderId="52"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1" fillId="0" borderId="0">
      <alignment vertical="center"/>
    </xf>
    <xf numFmtId="0" fontId="1" fillId="0" borderId="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2" fillId="0" borderId="48"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52"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1"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cellStyleXfs>
  <cellXfs count="309">
    <xf numFmtId="0" fontId="0" fillId="0" borderId="0" xfId="0"/>
    <xf numFmtId="0" fontId="16" fillId="0" borderId="0" xfId="74" applyFont="1" applyAlignment="1">
      <alignment vertical="center"/>
    </xf>
    <xf numFmtId="0" fontId="19" fillId="0" borderId="0" xfId="74"/>
    <xf numFmtId="0" fontId="38" fillId="0" borderId="0" xfId="96" applyFont="1">
      <alignment vertical="center"/>
    </xf>
    <xf numFmtId="0" fontId="39" fillId="0" borderId="0" xfId="96" applyFont="1" applyAlignment="1">
      <alignment vertical="center" textRotation="255" wrapText="1"/>
    </xf>
    <xf numFmtId="0" fontId="17" fillId="0" borderId="0" xfId="96" applyFont="1">
      <alignment vertical="center"/>
    </xf>
    <xf numFmtId="0" fontId="40" fillId="0" borderId="0" xfId="96" applyFont="1">
      <alignment vertical="center"/>
    </xf>
    <xf numFmtId="0" fontId="39" fillId="0" borderId="0" xfId="96" applyFont="1" applyAlignment="1">
      <alignment horizontal="center" vertical="center" wrapText="1"/>
    </xf>
    <xf numFmtId="0" fontId="42" fillId="0" borderId="7" xfId="91" applyFont="1" applyBorder="1" applyAlignment="1">
      <alignment horizontal="center" vertical="center" wrapText="1"/>
    </xf>
    <xf numFmtId="0" fontId="44" fillId="0" borderId="0" xfId="0" applyFont="1" applyAlignment="1">
      <alignment vertical="center"/>
    </xf>
    <xf numFmtId="0" fontId="42" fillId="0" borderId="0" xfId="74" applyFont="1" applyAlignment="1">
      <alignment vertical="center"/>
    </xf>
    <xf numFmtId="0" fontId="42" fillId="0" borderId="0" xfId="74" applyFont="1" applyAlignment="1">
      <alignment horizontal="center" vertical="center"/>
    </xf>
    <xf numFmtId="0" fontId="42" fillId="0" borderId="0" xfId="74" applyFont="1" applyAlignment="1">
      <alignment vertical="center" wrapText="1"/>
    </xf>
    <xf numFmtId="0" fontId="44" fillId="0" borderId="0" xfId="74" applyFont="1" applyAlignment="1">
      <alignment vertical="center"/>
    </xf>
    <xf numFmtId="0" fontId="43" fillId="0" borderId="0" xfId="91" applyFont="1" applyAlignment="1">
      <alignment vertical="center" textRotation="255" wrapText="1"/>
    </xf>
    <xf numFmtId="0" fontId="42" fillId="0" borderId="0" xfId="74" applyFont="1"/>
    <xf numFmtId="0" fontId="43" fillId="0" borderId="0" xfId="91" applyFont="1" applyAlignment="1">
      <alignment horizontal="center" vertical="center" wrapText="1"/>
    </xf>
    <xf numFmtId="0" fontId="42" fillId="0" borderId="7" xfId="74" applyFont="1" applyBorder="1" applyAlignment="1">
      <alignment horizontal="center" vertical="center" wrapText="1"/>
    </xf>
    <xf numFmtId="0" fontId="42" fillId="0" borderId="0" xfId="74" applyFont="1" applyAlignment="1">
      <alignment vertical="top" wrapText="1"/>
    </xf>
    <xf numFmtId="0" fontId="43" fillId="0" borderId="0" xfId="91" applyFont="1">
      <alignment vertical="center"/>
    </xf>
    <xf numFmtId="0" fontId="42" fillId="0" borderId="0" xfId="91" applyFont="1">
      <alignment vertical="center"/>
    </xf>
    <xf numFmtId="0" fontId="42" fillId="0" borderId="7" xfId="0" applyFont="1" applyBorder="1" applyAlignment="1">
      <alignment horizontal="center" vertical="center" wrapText="1"/>
    </xf>
    <xf numFmtId="0" fontId="42" fillId="0" borderId="7" xfId="74" applyFont="1" applyBorder="1" applyAlignment="1">
      <alignment horizontal="left" vertical="center" wrapText="1"/>
    </xf>
    <xf numFmtId="0" fontId="42" fillId="0" borderId="7" xfId="0" applyFont="1" applyBorder="1" applyAlignment="1">
      <alignment horizontal="left" vertical="center"/>
    </xf>
    <xf numFmtId="0" fontId="42" fillId="0" borderId="7" xfId="74" applyFont="1" applyBorder="1" applyAlignment="1">
      <alignment vertical="center" wrapText="1"/>
    </xf>
    <xf numFmtId="0" fontId="42" fillId="2" borderId="7" xfId="0" applyFont="1" applyFill="1" applyBorder="1" applyAlignment="1">
      <alignment horizontal="left" vertical="center"/>
    </xf>
    <xf numFmtId="0" fontId="42" fillId="0" borderId="7" xfId="0" applyFont="1" applyBorder="1" applyAlignment="1">
      <alignment horizontal="center" vertical="center"/>
    </xf>
    <xf numFmtId="0" fontId="42" fillId="0" borderId="43" xfId="74" applyFont="1" applyBorder="1" applyAlignment="1">
      <alignment horizontal="center" vertical="center" wrapText="1"/>
    </xf>
    <xf numFmtId="0" fontId="42" fillId="0" borderId="43" xfId="74" applyFont="1" applyBorder="1" applyAlignment="1">
      <alignment vertical="center"/>
    </xf>
    <xf numFmtId="0" fontId="42" fillId="0" borderId="43" xfId="74" applyFont="1" applyBorder="1" applyAlignment="1">
      <alignment vertical="center" wrapText="1"/>
    </xf>
    <xf numFmtId="0" fontId="42" fillId="0" borderId="55" xfId="74" applyFont="1" applyBorder="1" applyAlignment="1">
      <alignment horizontal="center" vertical="center" wrapText="1"/>
    </xf>
    <xf numFmtId="0" fontId="42" fillId="0" borderId="55" xfId="74" applyFont="1" applyBorder="1" applyAlignment="1">
      <alignment vertical="center" wrapText="1"/>
    </xf>
    <xf numFmtId="0" fontId="42" fillId="0" borderId="56" xfId="74" applyFont="1" applyBorder="1" applyAlignment="1">
      <alignment vertical="center"/>
    </xf>
    <xf numFmtId="0" fontId="42" fillId="0" borderId="0" xfId="74" applyFont="1" applyAlignment="1">
      <alignment horizontal="left" vertical="center"/>
    </xf>
    <xf numFmtId="0" fontId="42" fillId="0" borderId="42" xfId="74" applyFont="1" applyBorder="1" applyAlignment="1">
      <alignment horizontal="center" vertical="center"/>
    </xf>
    <xf numFmtId="0" fontId="42" fillId="0" borderId="54" xfId="74" applyFont="1" applyBorder="1" applyAlignment="1">
      <alignment horizontal="center" vertical="center"/>
    </xf>
    <xf numFmtId="0" fontId="42" fillId="0" borderId="7" xfId="74" applyFont="1" applyBorder="1" applyAlignment="1">
      <alignment horizontal="left" vertical="top" wrapText="1"/>
    </xf>
    <xf numFmtId="0" fontId="42" fillId="2" borderId="7" xfId="0" applyFont="1" applyFill="1" applyBorder="1" applyAlignment="1">
      <alignment horizontal="center" vertical="center" wrapText="1"/>
    </xf>
    <xf numFmtId="0" fontId="42" fillId="0" borderId="7" xfId="0" applyFont="1" applyBorder="1" applyAlignment="1">
      <alignment vertical="top" wrapText="1"/>
    </xf>
    <xf numFmtId="0" fontId="42" fillId="0" borderId="55" xfId="74" applyFont="1" applyBorder="1" applyAlignment="1">
      <alignment vertical="top" wrapText="1"/>
    </xf>
    <xf numFmtId="0" fontId="42" fillId="0" borderId="0" xfId="74" applyFont="1" applyAlignment="1">
      <alignment horizontal="center" vertical="center" wrapText="1"/>
    </xf>
    <xf numFmtId="0" fontId="43" fillId="0" borderId="0" xfId="75" applyFont="1">
      <alignment vertical="center"/>
    </xf>
    <xf numFmtId="0" fontId="42" fillId="0" borderId="7" xfId="75" applyFont="1" applyBorder="1" applyAlignment="1">
      <alignment horizontal="center" vertical="center" wrapText="1"/>
    </xf>
    <xf numFmtId="0" fontId="43" fillId="0" borderId="0" xfId="75" applyFont="1" applyAlignment="1">
      <alignment vertical="center" textRotation="255" wrapText="1"/>
    </xf>
    <xf numFmtId="0" fontId="42" fillId="0" borderId="0" xfId="75" applyFont="1">
      <alignment vertical="center"/>
    </xf>
    <xf numFmtId="0" fontId="43" fillId="0" borderId="0" xfId="75" applyFont="1" applyAlignment="1">
      <alignment horizontal="center" vertical="center" wrapText="1"/>
    </xf>
    <xf numFmtId="0" fontId="42" fillId="0" borderId="47" xfId="74" applyFont="1" applyBorder="1" applyAlignment="1">
      <alignment horizontal="left" vertical="center"/>
    </xf>
    <xf numFmtId="0" fontId="43" fillId="0" borderId="0" xfId="74" applyFont="1" applyAlignment="1">
      <alignment horizontal="left" vertical="center"/>
    </xf>
    <xf numFmtId="0" fontId="42" fillId="0" borderId="7" xfId="74" applyFont="1" applyBorder="1" applyAlignment="1">
      <alignment horizontal="center" vertical="center"/>
    </xf>
    <xf numFmtId="0" fontId="42" fillId="0" borderId="43" xfId="74" applyFont="1" applyBorder="1" applyAlignment="1">
      <alignment horizontal="left" vertical="top" wrapText="1"/>
    </xf>
    <xf numFmtId="0" fontId="42" fillId="0" borderId="43" xfId="74" applyFont="1" applyBorder="1"/>
    <xf numFmtId="0" fontId="42" fillId="0" borderId="55" xfId="74" applyFont="1" applyBorder="1" applyAlignment="1">
      <alignment horizontal="center" vertical="center"/>
    </xf>
    <xf numFmtId="0" fontId="42" fillId="0" borderId="56" xfId="74" applyFont="1" applyBorder="1"/>
    <xf numFmtId="0" fontId="43" fillId="0" borderId="0" xfId="96" applyFont="1">
      <alignment vertical="center"/>
    </xf>
    <xf numFmtId="0" fontId="42" fillId="0" borderId="7" xfId="96" applyFont="1" applyBorder="1" applyAlignment="1">
      <alignment horizontal="center" vertical="center" wrapText="1"/>
    </xf>
    <xf numFmtId="0" fontId="42" fillId="0" borderId="0" xfId="74" applyFont="1" applyAlignment="1">
      <alignment horizontal="justify" vertical="center" wrapText="1"/>
    </xf>
    <xf numFmtId="0" fontId="44" fillId="0" borderId="0" xfId="74" applyFont="1" applyAlignment="1">
      <alignment horizontal="right" vertical="center"/>
    </xf>
    <xf numFmtId="0" fontId="43" fillId="0" borderId="0" xfId="96" applyFont="1" applyAlignment="1">
      <alignment vertical="center" textRotation="255" wrapText="1"/>
    </xf>
    <xf numFmtId="0" fontId="42" fillId="0" borderId="0" xfId="96" applyFont="1">
      <alignment vertical="center"/>
    </xf>
    <xf numFmtId="0" fontId="43" fillId="0" borderId="0" xfId="96" applyFont="1" applyAlignment="1">
      <alignment horizontal="center" vertical="center" wrapText="1"/>
    </xf>
    <xf numFmtId="0" fontId="42" fillId="0" borderId="7" xfId="0" applyFont="1" applyBorder="1" applyAlignment="1">
      <alignment horizontal="justify" vertical="top" wrapText="1"/>
    </xf>
    <xf numFmtId="0" fontId="42" fillId="2" borderId="7" xfId="0" applyFont="1" applyFill="1" applyBorder="1" applyAlignment="1">
      <alignment vertical="top" wrapText="1"/>
    </xf>
    <xf numFmtId="0" fontId="42" fillId="2" borderId="7" xfId="0" applyFont="1" applyFill="1" applyBorder="1" applyAlignment="1">
      <alignment horizontal="justify" vertical="top" wrapText="1"/>
    </xf>
    <xf numFmtId="0" fontId="43" fillId="0" borderId="7" xfId="0" applyFont="1" applyBorder="1" applyAlignment="1">
      <alignment vertical="top" wrapText="1"/>
    </xf>
    <xf numFmtId="0" fontId="42" fillId="0" borderId="43" xfId="0" applyFont="1" applyBorder="1" applyAlignment="1">
      <alignment vertical="top" wrapText="1"/>
    </xf>
    <xf numFmtId="0" fontId="42" fillId="2" borderId="43" xfId="0" applyFont="1" applyFill="1" applyBorder="1" applyAlignment="1">
      <alignment vertical="top" wrapText="1"/>
    </xf>
    <xf numFmtId="0" fontId="43" fillId="0" borderId="55" xfId="0" applyFont="1" applyBorder="1" applyAlignment="1">
      <alignment vertical="top" wrapText="1"/>
    </xf>
    <xf numFmtId="0" fontId="42" fillId="0" borderId="56" xfId="0" applyFont="1" applyBorder="1" applyAlignment="1">
      <alignment vertical="top" wrapText="1"/>
    </xf>
    <xf numFmtId="0" fontId="43" fillId="0" borderId="0" xfId="97" applyFont="1">
      <alignment vertical="center"/>
    </xf>
    <xf numFmtId="0" fontId="42" fillId="0" borderId="7" xfId="97" applyFont="1" applyBorder="1" applyAlignment="1">
      <alignment horizontal="center" vertical="center" wrapText="1"/>
    </xf>
    <xf numFmtId="0" fontId="43" fillId="0" borderId="0" xfId="97" applyFont="1" applyAlignment="1">
      <alignment vertical="center" textRotation="255" wrapText="1"/>
    </xf>
    <xf numFmtId="0" fontId="42" fillId="0" borderId="0" xfId="97" applyFont="1">
      <alignment vertical="center"/>
    </xf>
    <xf numFmtId="0" fontId="43" fillId="0" borderId="0" xfId="97" applyFont="1" applyAlignment="1">
      <alignment horizontal="center" vertical="center" wrapText="1"/>
    </xf>
    <xf numFmtId="0" fontId="43" fillId="0" borderId="7" xfId="74" applyFont="1" applyBorder="1" applyAlignment="1">
      <alignment horizontal="center" vertical="center" wrapText="1"/>
    </xf>
    <xf numFmtId="0" fontId="43" fillId="0" borderId="7" xfId="0" applyFont="1" applyBorder="1" applyAlignment="1">
      <alignment horizontal="center" vertical="center"/>
    </xf>
    <xf numFmtId="0" fontId="43" fillId="2" borderId="7" xfId="0" applyFont="1" applyFill="1" applyBorder="1" applyAlignment="1">
      <alignment horizontal="center" vertical="center"/>
    </xf>
    <xf numFmtId="0" fontId="43" fillId="0" borderId="7" xfId="74" applyFont="1" applyBorder="1" applyAlignment="1">
      <alignment horizontal="left" vertical="top" wrapText="1"/>
    </xf>
    <xf numFmtId="0" fontId="43" fillId="2" borderId="7" xfId="0" applyFont="1" applyFill="1" applyBorder="1" applyAlignment="1">
      <alignment vertical="top" wrapText="1"/>
    </xf>
    <xf numFmtId="0" fontId="43" fillId="0" borderId="7" xfId="0" applyFont="1" applyBorder="1" applyAlignment="1">
      <alignment horizontal="justify" vertical="top" wrapText="1"/>
    </xf>
    <xf numFmtId="0" fontId="42" fillId="0" borderId="43" xfId="74" applyFont="1" applyBorder="1" applyAlignment="1">
      <alignment vertical="top"/>
    </xf>
    <xf numFmtId="0" fontId="42" fillId="0" borderId="43" xfId="74" applyFont="1" applyBorder="1" applyAlignment="1">
      <alignment vertical="top" wrapText="1"/>
    </xf>
    <xf numFmtId="0" fontId="46" fillId="0" borderId="0" xfId="0" applyFont="1" applyAlignment="1">
      <alignment vertical="center"/>
    </xf>
    <xf numFmtId="0" fontId="45" fillId="0" borderId="0" xfId="74" applyFont="1" applyAlignment="1">
      <alignment horizontal="center" vertical="center" wrapText="1"/>
    </xf>
    <xf numFmtId="0" fontId="47" fillId="0" borderId="0" xfId="74" applyFont="1" applyAlignment="1">
      <alignment vertical="center" wrapText="1"/>
    </xf>
    <xf numFmtId="0" fontId="45" fillId="0" borderId="0" xfId="74" applyFont="1" applyAlignment="1">
      <alignment vertical="center"/>
    </xf>
    <xf numFmtId="0" fontId="47" fillId="0" borderId="0" xfId="74" applyFont="1" applyAlignment="1">
      <alignment horizontal="center" vertical="center" wrapText="1"/>
    </xf>
    <xf numFmtId="0" fontId="47" fillId="0" borderId="0" xfId="74" applyFont="1" applyAlignment="1">
      <alignment horizontal="justify" vertical="center" wrapText="1"/>
    </xf>
    <xf numFmtId="0" fontId="48" fillId="0" borderId="0" xfId="74" applyFont="1" applyAlignment="1">
      <alignment horizontal="right" vertical="center"/>
    </xf>
    <xf numFmtId="0" fontId="49" fillId="0" borderId="0" xfId="97" applyFont="1" applyAlignment="1">
      <alignment vertical="center" textRotation="255" wrapText="1"/>
    </xf>
    <xf numFmtId="0" fontId="47" fillId="0" borderId="0" xfId="97" applyFont="1">
      <alignment vertical="center"/>
    </xf>
    <xf numFmtId="0" fontId="45" fillId="0" borderId="0" xfId="74" applyFont="1"/>
    <xf numFmtId="0" fontId="50" fillId="0" borderId="0" xfId="97" applyFont="1">
      <alignment vertical="center"/>
    </xf>
    <xf numFmtId="0" fontId="49" fillId="0" borderId="0" xfId="97" applyFont="1" applyAlignment="1">
      <alignment horizontal="center" vertical="center" wrapText="1"/>
    </xf>
    <xf numFmtId="0" fontId="42" fillId="0" borderId="42" xfId="74" applyFont="1" applyBorder="1" applyAlignment="1">
      <alignment horizontal="center" vertical="center" wrapText="1"/>
    </xf>
    <xf numFmtId="0" fontId="45" fillId="0" borderId="7" xfId="0" applyFont="1" applyBorder="1" applyAlignment="1">
      <alignment horizontal="center" vertical="center"/>
    </xf>
    <xf numFmtId="0" fontId="47" fillId="0" borderId="7" xfId="74" applyFont="1" applyBorder="1" applyAlignment="1">
      <alignment vertical="center" wrapText="1"/>
    </xf>
    <xf numFmtId="0" fontId="45" fillId="2" borderId="7" xfId="0" applyFont="1" applyFill="1" applyBorder="1" applyAlignment="1">
      <alignment horizontal="center" vertical="center"/>
    </xf>
    <xf numFmtId="0" fontId="47" fillId="0" borderId="43" xfId="74" applyFont="1" applyBorder="1" applyAlignment="1">
      <alignment vertical="center" wrapText="1"/>
    </xf>
    <xf numFmtId="0" fontId="45" fillId="0" borderId="43" xfId="74" applyFont="1" applyBorder="1" applyAlignment="1">
      <alignment vertical="center"/>
    </xf>
    <xf numFmtId="0" fontId="42" fillId="0" borderId="54" xfId="74" applyFont="1" applyBorder="1" applyAlignment="1">
      <alignment horizontal="center" vertical="center" wrapText="1"/>
    </xf>
    <xf numFmtId="0" fontId="47" fillId="0" borderId="55" xfId="74" applyFont="1" applyBorder="1" applyAlignment="1">
      <alignment vertical="center" wrapText="1"/>
    </xf>
    <xf numFmtId="0" fontId="45" fillId="0" borderId="56" xfId="74" applyFont="1" applyBorder="1" applyAlignment="1">
      <alignment vertical="center"/>
    </xf>
    <xf numFmtId="0" fontId="45" fillId="0" borderId="0" xfId="74" applyFont="1" applyAlignment="1">
      <alignment horizontal="center" vertical="center"/>
    </xf>
    <xf numFmtId="0" fontId="47" fillId="0" borderId="0" xfId="74" applyFont="1" applyAlignment="1">
      <alignment horizontal="center" vertical="center"/>
    </xf>
    <xf numFmtId="0" fontId="49" fillId="0" borderId="0" xfId="96" applyFont="1" applyAlignment="1">
      <alignment vertical="center" textRotation="255" wrapText="1"/>
    </xf>
    <xf numFmtId="0" fontId="47" fillId="0" borderId="0" xfId="96" applyFont="1">
      <alignment vertical="center"/>
    </xf>
    <xf numFmtId="0" fontId="50" fillId="0" borderId="0" xfId="96" applyFont="1">
      <alignment vertical="center"/>
    </xf>
    <xf numFmtId="0" fontId="49" fillId="0" borderId="0" xfId="96" applyFont="1" applyAlignment="1">
      <alignment horizontal="center" vertical="center" wrapText="1"/>
    </xf>
    <xf numFmtId="0" fontId="42" fillId="2" borderId="5" xfId="0" applyFont="1" applyFill="1" applyBorder="1" applyAlignment="1">
      <alignment horizontal="center" vertical="center"/>
    </xf>
    <xf numFmtId="0" fontId="42" fillId="0" borderId="3" xfId="0" applyFont="1" applyBorder="1" applyAlignment="1">
      <alignment horizontal="center" vertical="center"/>
    </xf>
    <xf numFmtId="0" fontId="42" fillId="0" borderId="5" xfId="0" applyFont="1" applyBorder="1" applyAlignment="1">
      <alignment horizontal="center" vertical="center"/>
    </xf>
    <xf numFmtId="0" fontId="42" fillId="2" borderId="7" xfId="0" applyFont="1" applyFill="1" applyBorder="1" applyAlignment="1">
      <alignment horizontal="center" vertical="center"/>
    </xf>
    <xf numFmtId="0" fontId="42" fillId="0" borderId="42" xfId="74" applyFont="1" applyBorder="1" applyAlignment="1">
      <alignment horizontal="center" vertical="top"/>
    </xf>
    <xf numFmtId="0" fontId="42" fillId="0" borderId="54" xfId="74" applyFont="1" applyBorder="1" applyAlignment="1">
      <alignment horizontal="center" vertical="top"/>
    </xf>
    <xf numFmtId="0" fontId="44" fillId="0" borderId="0" xfId="74" applyFont="1" applyAlignment="1">
      <alignment horizontal="center" vertical="center" wrapText="1"/>
    </xf>
    <xf numFmtId="0" fontId="42" fillId="0" borderId="7" xfId="0" applyFont="1" applyBorder="1" applyAlignment="1">
      <alignment horizontal="left" vertical="top" wrapText="1"/>
    </xf>
    <xf numFmtId="0" fontId="42" fillId="0" borderId="43" xfId="74" applyFont="1" applyBorder="1" applyAlignment="1">
      <alignment horizontal="center" vertical="top" wrapText="1"/>
    </xf>
    <xf numFmtId="0" fontId="42" fillId="0" borderId="56" xfId="74" applyFont="1" applyBorder="1" applyAlignment="1">
      <alignment horizontal="center" vertical="center" wrapText="1"/>
    </xf>
    <xf numFmtId="0" fontId="52" fillId="0" borderId="0" xfId="74" applyFont="1"/>
    <xf numFmtId="0" fontId="42" fillId="0" borderId="55" xfId="0" applyFont="1" applyBorder="1" applyAlignment="1">
      <alignment horizontal="center" vertical="center"/>
    </xf>
    <xf numFmtId="0" fontId="44" fillId="0" borderId="0" xfId="74" applyFont="1" applyAlignment="1">
      <alignment horizontal="center" vertical="center"/>
    </xf>
    <xf numFmtId="0" fontId="42" fillId="0" borderId="55" xfId="0" applyFont="1" applyBorder="1" applyAlignment="1">
      <alignment horizontal="center" vertical="center" wrapText="1"/>
    </xf>
    <xf numFmtId="0" fontId="42" fillId="0" borderId="0" xfId="98" applyFont="1">
      <alignment vertical="center"/>
    </xf>
    <xf numFmtId="0" fontId="43" fillId="0" borderId="0" xfId="98" applyFont="1">
      <alignment vertical="center"/>
    </xf>
    <xf numFmtId="0" fontId="49" fillId="0" borderId="0" xfId="98" applyFont="1" applyAlignment="1">
      <alignment vertical="center" textRotation="255" wrapText="1"/>
    </xf>
    <xf numFmtId="0" fontId="47" fillId="0" borderId="0" xfId="98" applyFont="1">
      <alignment vertical="center"/>
    </xf>
    <xf numFmtId="0" fontId="53" fillId="0" borderId="0" xfId="98" applyFont="1">
      <alignment vertical="center"/>
    </xf>
    <xf numFmtId="0" fontId="50" fillId="0" borderId="0" xfId="98" applyFont="1">
      <alignment vertical="center"/>
    </xf>
    <xf numFmtId="0" fontId="49" fillId="0" borderId="0" xfId="98" applyFont="1" applyAlignment="1">
      <alignment horizontal="center" vertical="center" wrapText="1"/>
    </xf>
    <xf numFmtId="0" fontId="42" fillId="0" borderId="7" xfId="98" applyFont="1" applyBorder="1" applyAlignment="1">
      <alignment horizontal="center" vertical="center" wrapText="1"/>
    </xf>
    <xf numFmtId="0" fontId="47" fillId="0" borderId="0" xfId="98" applyFont="1" applyAlignment="1">
      <alignment vertical="center" textRotation="255" wrapText="1"/>
    </xf>
    <xf numFmtId="0" fontId="42" fillId="0" borderId="5" xfId="74" applyFont="1" applyBorder="1" applyAlignment="1">
      <alignment horizontal="center" vertical="center"/>
    </xf>
    <xf numFmtId="0" fontId="42" fillId="0" borderId="3" xfId="74" applyFont="1" applyBorder="1" applyAlignment="1">
      <alignment horizontal="center" vertical="center"/>
    </xf>
    <xf numFmtId="0" fontId="42" fillId="0" borderId="44" xfId="74" applyFont="1" applyBorder="1" applyAlignment="1">
      <alignment horizontal="center" vertical="center"/>
    </xf>
    <xf numFmtId="0" fontId="42" fillId="0" borderId="43" xfId="74" applyFont="1" applyBorder="1" applyAlignment="1">
      <alignment horizontal="center" vertical="center"/>
    </xf>
    <xf numFmtId="0" fontId="42" fillId="0" borderId="56" xfId="74" applyFont="1" applyBorder="1" applyAlignment="1">
      <alignment horizontal="center" vertical="center"/>
    </xf>
    <xf numFmtId="0" fontId="42" fillId="0" borderId="12" xfId="0" applyFont="1" applyBorder="1" applyAlignment="1">
      <alignment horizontal="center" vertical="center"/>
    </xf>
    <xf numFmtId="0" fontId="42" fillId="0" borderId="4" xfId="74" applyFont="1" applyBorder="1" applyAlignment="1">
      <alignment horizontal="center" vertical="center"/>
    </xf>
    <xf numFmtId="0" fontId="43" fillId="0" borderId="0" xfId="99" applyFont="1">
      <alignment vertical="center"/>
    </xf>
    <xf numFmtId="0" fontId="49" fillId="0" borderId="0" xfId="99" applyFont="1" applyAlignment="1">
      <alignment vertical="center" textRotation="255" wrapText="1"/>
    </xf>
    <xf numFmtId="0" fontId="47" fillId="0" borderId="0" xfId="99" applyFont="1">
      <alignment vertical="center"/>
    </xf>
    <xf numFmtId="0" fontId="50" fillId="0" borderId="0" xfId="99" applyFont="1">
      <alignment vertical="center"/>
    </xf>
    <xf numFmtId="0" fontId="49" fillId="0" borderId="0" xfId="99" applyFont="1" applyAlignment="1">
      <alignment horizontal="center" vertical="center" wrapText="1"/>
    </xf>
    <xf numFmtId="0" fontId="42" fillId="0" borderId="7" xfId="99" applyFont="1" applyBorder="1" applyAlignment="1">
      <alignment horizontal="center" vertical="center" wrapText="1"/>
    </xf>
    <xf numFmtId="0" fontId="42" fillId="0" borderId="57" xfId="74" applyFont="1" applyBorder="1" applyAlignment="1">
      <alignment horizontal="center" vertical="center" wrapText="1"/>
    </xf>
    <xf numFmtId="0" fontId="42" fillId="0" borderId="57" xfId="99" applyFont="1" applyBorder="1" applyAlignment="1">
      <alignment horizontal="center" vertical="center" wrapText="1"/>
    </xf>
    <xf numFmtId="0" fontId="42" fillId="0" borderId="57" xfId="74" applyFont="1" applyBorder="1" applyAlignment="1">
      <alignment horizontal="center" vertical="center"/>
    </xf>
    <xf numFmtId="0" fontId="42" fillId="0" borderId="57" xfId="0" applyFont="1" applyBorder="1" applyAlignment="1">
      <alignment horizontal="center" vertical="center"/>
    </xf>
    <xf numFmtId="0" fontId="43" fillId="0" borderId="42" xfId="74" applyFont="1" applyBorder="1" applyAlignment="1">
      <alignment horizontal="center" vertical="center"/>
    </xf>
    <xf numFmtId="0" fontId="43" fillId="0" borderId="0" xfId="147" applyFont="1">
      <alignment vertical="center"/>
    </xf>
    <xf numFmtId="0" fontId="49" fillId="0" borderId="0" xfId="147" applyFont="1" applyAlignment="1">
      <alignment vertical="center" textRotation="255" wrapText="1"/>
    </xf>
    <xf numFmtId="0" fontId="47" fillId="0" borderId="0" xfId="147" applyFont="1">
      <alignment vertical="center"/>
    </xf>
    <xf numFmtId="0" fontId="50" fillId="0" borderId="0" xfId="147" applyFont="1">
      <alignment vertical="center"/>
    </xf>
    <xf numFmtId="0" fontId="49" fillId="0" borderId="0" xfId="147" applyFont="1" applyAlignment="1">
      <alignment horizontal="center" vertical="center" wrapText="1"/>
    </xf>
    <xf numFmtId="0" fontId="42" fillId="0" borderId="7" xfId="147" applyFont="1" applyBorder="1" applyAlignment="1">
      <alignment horizontal="center" vertical="center" wrapText="1"/>
    </xf>
    <xf numFmtId="0" fontId="43" fillId="0" borderId="0" xfId="100" applyFont="1">
      <alignment vertical="center"/>
    </xf>
    <xf numFmtId="0" fontId="49" fillId="0" borderId="0" xfId="100" applyFont="1" applyAlignment="1">
      <alignment vertical="center" textRotation="255" wrapText="1"/>
    </xf>
    <xf numFmtId="0" fontId="47" fillId="0" borderId="0" xfId="100" applyFont="1">
      <alignment vertical="center"/>
    </xf>
    <xf numFmtId="0" fontId="50" fillId="0" borderId="0" xfId="100" applyFont="1">
      <alignment vertical="center"/>
    </xf>
    <xf numFmtId="0" fontId="49" fillId="0" borderId="0" xfId="100" applyFont="1" applyAlignment="1">
      <alignment horizontal="center" vertical="center" wrapText="1"/>
    </xf>
    <xf numFmtId="0" fontId="42" fillId="0" borderId="7" xfId="100" applyFont="1" applyBorder="1" applyAlignment="1">
      <alignment horizontal="center" vertical="center" wrapText="1"/>
    </xf>
    <xf numFmtId="0" fontId="43" fillId="0" borderId="0" xfId="148" applyFont="1">
      <alignment vertical="center"/>
    </xf>
    <xf numFmtId="0" fontId="49" fillId="0" borderId="0" xfId="148" applyFont="1" applyAlignment="1">
      <alignment vertical="center" textRotation="255" wrapText="1"/>
    </xf>
    <xf numFmtId="0" fontId="47" fillId="0" borderId="0" xfId="148" applyFont="1">
      <alignment vertical="center"/>
    </xf>
    <xf numFmtId="0" fontId="50" fillId="0" borderId="0" xfId="148" applyFont="1">
      <alignment vertical="center"/>
    </xf>
    <xf numFmtId="0" fontId="49" fillId="0" borderId="0" xfId="148" applyFont="1" applyAlignment="1">
      <alignment horizontal="center" vertical="center" wrapText="1"/>
    </xf>
    <xf numFmtId="0" fontId="42" fillId="0" borderId="7" xfId="148" applyFont="1" applyBorder="1" applyAlignment="1">
      <alignment horizontal="center" vertical="center" wrapText="1"/>
    </xf>
    <xf numFmtId="0" fontId="48" fillId="0" borderId="0" xfId="74" applyFont="1" applyAlignment="1">
      <alignment horizontal="center" vertical="center"/>
    </xf>
    <xf numFmtId="0" fontId="49" fillId="0" borderId="7" xfId="74" applyFont="1" applyBorder="1" applyAlignment="1">
      <alignment horizontal="center" vertical="center" wrapText="1"/>
    </xf>
    <xf numFmtId="0" fontId="47" fillId="0" borderId="7" xfId="0" applyFont="1" applyBorder="1" applyAlignment="1">
      <alignment horizontal="center" vertical="center" wrapText="1"/>
    </xf>
    <xf numFmtId="0" fontId="47" fillId="0" borderId="42" xfId="74" applyFont="1" applyBorder="1" applyAlignment="1">
      <alignment horizontal="center" vertical="center"/>
    </xf>
    <xf numFmtId="0" fontId="47" fillId="0" borderId="43" xfId="74" applyFont="1" applyBorder="1" applyAlignment="1">
      <alignment horizontal="center" vertical="center"/>
    </xf>
    <xf numFmtId="0" fontId="47" fillId="0" borderId="54" xfId="74" applyFont="1" applyBorder="1" applyAlignment="1">
      <alignment horizontal="center" vertical="center"/>
    </xf>
    <xf numFmtId="0" fontId="49" fillId="0" borderId="55" xfId="74" applyFont="1" applyBorder="1" applyAlignment="1">
      <alignment horizontal="center" vertical="center" wrapText="1"/>
    </xf>
    <xf numFmtId="0" fontId="47" fillId="0" borderId="55" xfId="0" applyFont="1" applyBorder="1" applyAlignment="1">
      <alignment horizontal="center" vertical="center" wrapText="1"/>
    </xf>
    <xf numFmtId="0" fontId="47" fillId="0" borderId="56" xfId="74" applyFont="1" applyBorder="1" applyAlignment="1">
      <alignment horizontal="center" vertical="center"/>
    </xf>
    <xf numFmtId="0" fontId="42" fillId="0" borderId="0" xfId="74" applyFont="1" applyAlignment="1">
      <alignment horizontal="left" vertical="top" wrapText="1"/>
    </xf>
    <xf numFmtId="0" fontId="42" fillId="2" borderId="7" xfId="0" quotePrefix="1" applyFont="1" applyFill="1" applyBorder="1" applyAlignment="1">
      <alignment horizontal="left" vertical="top" wrapText="1"/>
    </xf>
    <xf numFmtId="0" fontId="42" fillId="2" borderId="7" xfId="0" applyFont="1" applyFill="1" applyBorder="1" applyAlignment="1">
      <alignment horizontal="left" vertical="top" wrapText="1"/>
    </xf>
    <xf numFmtId="0" fontId="42" fillId="0" borderId="7" xfId="0" quotePrefix="1" applyFont="1" applyBorder="1" applyAlignment="1">
      <alignment horizontal="left" vertical="top" wrapText="1"/>
    </xf>
    <xf numFmtId="0" fontId="42" fillId="0" borderId="55" xfId="74" applyFont="1" applyBorder="1" applyAlignment="1">
      <alignment horizontal="left" vertical="top" wrapText="1"/>
    </xf>
    <xf numFmtId="0" fontId="42" fillId="0" borderId="0" xfId="74" applyFont="1" applyAlignment="1">
      <alignment horizontal="justify" vertical="top" wrapText="1"/>
    </xf>
    <xf numFmtId="0" fontId="45" fillId="0" borderId="0" xfId="74" applyFont="1" applyAlignment="1">
      <alignment vertical="top" wrapText="1"/>
    </xf>
    <xf numFmtId="0" fontId="47" fillId="0" borderId="0" xfId="74" applyFont="1" applyAlignment="1">
      <alignment vertical="top" wrapText="1"/>
    </xf>
    <xf numFmtId="0" fontId="42" fillId="0" borderId="7" xfId="74" applyFont="1" applyBorder="1" applyAlignment="1">
      <alignment vertical="top" wrapText="1"/>
    </xf>
    <xf numFmtId="0" fontId="42" fillId="0" borderId="0" xfId="74" applyFont="1" applyAlignment="1">
      <alignment vertical="top"/>
    </xf>
    <xf numFmtId="0" fontId="42" fillId="0" borderId="0" xfId="74" applyFont="1" applyAlignment="1">
      <alignment horizontal="left" vertical="top"/>
    </xf>
    <xf numFmtId="0" fontId="42" fillId="0" borderId="55" xfId="0" applyFont="1" applyBorder="1" applyAlignment="1">
      <alignment horizontal="left" vertical="top" wrapText="1"/>
    </xf>
    <xf numFmtId="0" fontId="42" fillId="25" borderId="7" xfId="0" applyFont="1" applyFill="1" applyBorder="1" applyAlignment="1">
      <alignment horizontal="left" vertical="top" wrapText="1"/>
    </xf>
    <xf numFmtId="0" fontId="42" fillId="0" borderId="3" xfId="0" applyFont="1" applyBorder="1" applyAlignment="1">
      <alignment horizontal="left" vertical="top" wrapText="1"/>
    </xf>
    <xf numFmtId="0" fontId="42" fillId="0" borderId="5" xfId="0" applyFont="1" applyBorder="1" applyAlignment="1">
      <alignment horizontal="left" vertical="top" wrapText="1"/>
    </xf>
    <xf numFmtId="0" fontId="42" fillId="0" borderId="12" xfId="0" applyFont="1" applyBorder="1" applyAlignment="1">
      <alignment horizontal="left" vertical="top" wrapText="1"/>
    </xf>
    <xf numFmtId="0" fontId="42" fillId="0" borderId="57" xfId="0" applyFont="1" applyBorder="1" applyAlignment="1">
      <alignment horizontal="left" vertical="top" wrapText="1"/>
    </xf>
    <xf numFmtId="0" fontId="42" fillId="0" borderId="57" xfId="74" applyFont="1" applyBorder="1" applyAlignment="1">
      <alignment horizontal="left" vertical="top" wrapText="1"/>
    </xf>
    <xf numFmtId="0" fontId="45" fillId="0" borderId="0" xfId="74" applyFont="1" applyAlignment="1">
      <alignment horizontal="left" vertical="top"/>
    </xf>
    <xf numFmtId="0" fontId="47" fillId="0" borderId="0" xfId="74" applyFont="1" applyAlignment="1">
      <alignment horizontal="left" vertical="top" wrapText="1"/>
    </xf>
    <xf numFmtId="0" fontId="47" fillId="0" borderId="7" xfId="0" applyFont="1" applyBorder="1" applyAlignment="1">
      <alignment horizontal="left" vertical="top" wrapText="1"/>
    </xf>
    <xf numFmtId="0" fontId="49" fillId="0" borderId="55" xfId="0" applyFont="1" applyBorder="1" applyAlignment="1">
      <alignment horizontal="left" vertical="top" wrapText="1"/>
    </xf>
    <xf numFmtId="0" fontId="45" fillId="0" borderId="0" xfId="74" applyFont="1" applyAlignment="1">
      <alignment horizontal="left" vertical="top" wrapText="1"/>
    </xf>
    <xf numFmtId="0" fontId="42" fillId="26" borderId="7" xfId="0" applyFont="1" applyFill="1" applyBorder="1" applyAlignment="1">
      <alignment horizontal="left" vertical="top" wrapText="1"/>
    </xf>
    <xf numFmtId="0" fontId="42" fillId="26" borderId="7" xfId="74" applyFont="1" applyFill="1" applyBorder="1" applyAlignment="1">
      <alignment horizontal="left" vertical="top" wrapText="1"/>
    </xf>
    <xf numFmtId="0" fontId="42" fillId="26" borderId="7" xfId="0" applyFont="1" applyFill="1" applyBorder="1" applyAlignment="1">
      <alignment horizontal="justify" vertical="top" wrapText="1"/>
    </xf>
    <xf numFmtId="0" fontId="42" fillId="26" borderId="7" xfId="0" applyFont="1" applyFill="1" applyBorder="1" applyAlignment="1">
      <alignment vertical="top" wrapText="1"/>
    </xf>
    <xf numFmtId="0" fontId="42" fillId="26" borderId="5" xfId="0" applyFont="1" applyFill="1" applyBorder="1" applyAlignment="1">
      <alignment horizontal="left" vertical="top" wrapText="1"/>
    </xf>
    <xf numFmtId="0" fontId="42" fillId="26" borderId="3" xfId="0" applyFont="1" applyFill="1" applyBorder="1" applyAlignment="1">
      <alignment horizontal="left" vertical="top" wrapText="1"/>
    </xf>
    <xf numFmtId="0" fontId="42" fillId="26" borderId="57" xfId="0" applyFont="1" applyFill="1" applyBorder="1" applyAlignment="1">
      <alignment horizontal="left" vertical="top" wrapText="1"/>
    </xf>
    <xf numFmtId="0" fontId="42" fillId="0" borderId="7" xfId="74" applyFont="1" applyBorder="1" applyAlignment="1">
      <alignment horizontal="center" vertical="center" wrapText="1"/>
    </xf>
    <xf numFmtId="0" fontId="42" fillId="0" borderId="7" xfId="0" applyFont="1" applyBorder="1" applyAlignment="1">
      <alignment horizontal="center" vertical="center" wrapText="1"/>
    </xf>
    <xf numFmtId="0" fontId="42" fillId="0" borderId="55" xfId="74" applyFont="1" applyBorder="1" applyAlignment="1">
      <alignment horizontal="center" vertical="center" wrapText="1"/>
    </xf>
    <xf numFmtId="0" fontId="42" fillId="0" borderId="53" xfId="74" applyFont="1" applyBorder="1" applyAlignment="1">
      <alignment horizontal="center" vertical="center" wrapText="1"/>
    </xf>
    <xf numFmtId="0" fontId="42" fillId="0" borderId="43" xfId="74" applyFont="1" applyBorder="1" applyAlignment="1">
      <alignment horizontal="center" vertical="center" wrapText="1"/>
    </xf>
    <xf numFmtId="0" fontId="42" fillId="0" borderId="41" xfId="91" applyFont="1" applyBorder="1" applyAlignment="1">
      <alignment horizontal="center" vertical="center"/>
    </xf>
    <xf numFmtId="0" fontId="42" fillId="0" borderId="42" xfId="91" applyFont="1" applyBorder="1" applyAlignment="1">
      <alignment horizontal="center" vertical="center"/>
    </xf>
    <xf numFmtId="0" fontId="42" fillId="0" borderId="46" xfId="91" applyFont="1" applyBorder="1" applyAlignment="1">
      <alignment horizontal="center" vertical="center"/>
    </xf>
    <xf numFmtId="0" fontId="42" fillId="0" borderId="7" xfId="91" applyFont="1" applyBorder="1" applyAlignment="1">
      <alignment horizontal="center" vertical="center"/>
    </xf>
    <xf numFmtId="0" fontId="42" fillId="0" borderId="46" xfId="91" applyFont="1" applyBorder="1" applyAlignment="1">
      <alignment horizontal="center" vertical="center" wrapText="1"/>
    </xf>
    <xf numFmtId="0" fontId="42" fillId="0" borderId="7" xfId="91" applyFont="1" applyBorder="1" applyAlignment="1">
      <alignment horizontal="center" vertical="center" wrapText="1"/>
    </xf>
    <xf numFmtId="0" fontId="42" fillId="0" borderId="46" xfId="74" applyFont="1" applyBorder="1" applyAlignment="1">
      <alignment horizontal="center" vertical="center" wrapText="1"/>
    </xf>
    <xf numFmtId="0" fontId="42" fillId="0" borderId="7" xfId="74" applyFont="1" applyBorder="1" applyAlignment="1">
      <alignment horizontal="center" vertical="center"/>
    </xf>
    <xf numFmtId="0" fontId="42" fillId="0" borderId="41" xfId="75" applyFont="1" applyBorder="1" applyAlignment="1">
      <alignment horizontal="center" vertical="center"/>
    </xf>
    <xf numFmtId="0" fontId="42" fillId="0" borderId="42" xfId="75" applyFont="1" applyBorder="1" applyAlignment="1">
      <alignment horizontal="center" vertical="center"/>
    </xf>
    <xf numFmtId="0" fontId="42" fillId="0" borderId="46" xfId="75" applyFont="1" applyBorder="1" applyAlignment="1">
      <alignment horizontal="center" vertical="center"/>
    </xf>
    <xf numFmtId="0" fontId="42" fillId="0" borderId="7" xfId="75" applyFont="1" applyBorder="1" applyAlignment="1">
      <alignment horizontal="center" vertical="center"/>
    </xf>
    <xf numFmtId="0" fontId="42" fillId="0" borderId="46" xfId="75" applyFont="1" applyBorder="1" applyAlignment="1">
      <alignment horizontal="center" vertical="center" wrapText="1"/>
    </xf>
    <xf numFmtId="0" fontId="42" fillId="0" borderId="7" xfId="75" applyFont="1" applyBorder="1" applyAlignment="1">
      <alignment horizontal="center" vertical="center" wrapText="1"/>
    </xf>
    <xf numFmtId="0" fontId="42" fillId="0" borderId="55" xfId="74" applyFont="1" applyBorder="1" applyAlignment="1">
      <alignment horizontal="center" vertical="center"/>
    </xf>
    <xf numFmtId="0" fontId="42" fillId="0" borderId="41" xfId="96" applyFont="1" applyBorder="1" applyAlignment="1">
      <alignment horizontal="center" vertical="center"/>
    </xf>
    <xf numFmtId="0" fontId="42" fillId="0" borderId="42" xfId="96" applyFont="1" applyBorder="1" applyAlignment="1">
      <alignment horizontal="center" vertical="center"/>
    </xf>
    <xf numFmtId="0" fontId="42" fillId="0" borderId="46" xfId="96" applyFont="1" applyBorder="1" applyAlignment="1">
      <alignment horizontal="center" vertical="center" wrapText="1"/>
    </xf>
    <xf numFmtId="0" fontId="42" fillId="0" borderId="7" xfId="96" applyFont="1" applyBorder="1" applyAlignment="1">
      <alignment horizontal="center" vertical="center" wrapText="1"/>
    </xf>
    <xf numFmtId="0" fontId="43" fillId="0" borderId="4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7" xfId="74" applyFont="1" applyBorder="1" applyAlignment="1">
      <alignment horizontal="center" vertical="center" wrapText="1"/>
    </xf>
    <xf numFmtId="0" fontId="43" fillId="0" borderId="55" xfId="74" applyFont="1" applyBorder="1" applyAlignment="1">
      <alignment horizontal="center" vertical="center" wrapText="1"/>
    </xf>
    <xf numFmtId="0" fontId="42" fillId="0" borderId="41" xfId="97" applyFont="1" applyBorder="1" applyAlignment="1">
      <alignment horizontal="center" vertical="center"/>
    </xf>
    <xf numFmtId="0" fontId="42" fillId="0" borderId="42" xfId="97" applyFont="1" applyBorder="1" applyAlignment="1">
      <alignment horizontal="center" vertical="center"/>
    </xf>
    <xf numFmtId="0" fontId="42" fillId="0" borderId="46" xfId="97" applyFont="1" applyBorder="1" applyAlignment="1">
      <alignment horizontal="center" vertical="center" wrapText="1"/>
    </xf>
    <xf numFmtId="0" fontId="42" fillId="0" borderId="7" xfId="97" applyFont="1" applyBorder="1" applyAlignment="1">
      <alignment horizontal="center" vertical="center" wrapText="1"/>
    </xf>
    <xf numFmtId="0" fontId="47" fillId="0" borderId="53" xfId="74" applyFont="1" applyBorder="1" applyAlignment="1">
      <alignment horizontal="center" vertical="center" wrapText="1"/>
    </xf>
    <xf numFmtId="0" fontId="47" fillId="0" borderId="43" xfId="74" applyFont="1" applyBorder="1" applyAlignment="1">
      <alignment horizontal="center" vertical="center" wrapText="1"/>
    </xf>
    <xf numFmtId="0" fontId="42" fillId="0" borderId="41" xfId="97" applyFont="1" applyBorder="1" applyAlignment="1">
      <alignment horizontal="center" vertical="center" wrapText="1"/>
    </xf>
    <xf numFmtId="0" fontId="42" fillId="0" borderId="42" xfId="97" applyFont="1" applyBorder="1" applyAlignment="1">
      <alignment horizontal="center" vertical="center" wrapText="1"/>
    </xf>
    <xf numFmtId="0" fontId="42" fillId="0" borderId="46" xfId="96" applyFont="1" applyBorder="1" applyAlignment="1">
      <alignment horizontal="center" vertical="center"/>
    </xf>
    <xf numFmtId="0" fontId="42" fillId="0" borderId="7" xfId="96" applyFont="1" applyBorder="1" applyAlignment="1">
      <alignment horizontal="center" vertical="center"/>
    </xf>
    <xf numFmtId="0" fontId="42" fillId="0" borderId="41" xfId="96" applyFont="1" applyBorder="1" applyAlignment="1">
      <alignment horizontal="center" vertical="center" wrapText="1"/>
    </xf>
    <xf numFmtId="0" fontId="42" fillId="0" borderId="42" xfId="96" applyFont="1" applyBorder="1" applyAlignment="1">
      <alignment horizontal="center" vertical="center" wrapText="1"/>
    </xf>
    <xf numFmtId="0" fontId="42" fillId="0" borderId="1" xfId="74" applyFont="1" applyBorder="1" applyAlignment="1">
      <alignment horizontal="center" vertical="center" wrapText="1"/>
    </xf>
    <xf numFmtId="0" fontId="42" fillId="0" borderId="2" xfId="74" applyFont="1" applyBorder="1" applyAlignment="1">
      <alignment horizontal="center" vertical="center" wrapText="1"/>
    </xf>
    <xf numFmtId="0" fontId="42" fillId="0" borderId="50" xfId="74" applyFont="1" applyBorder="1" applyAlignment="1">
      <alignment horizontal="center" vertical="center" wrapText="1"/>
    </xf>
    <xf numFmtId="0" fontId="42" fillId="0" borderId="8" xfId="74" applyFont="1" applyBorder="1" applyAlignment="1">
      <alignment horizontal="center" vertical="center" wrapText="1"/>
    </xf>
    <xf numFmtId="0" fontId="42" fillId="0" borderId="41" xfId="98" applyFont="1" applyBorder="1" applyAlignment="1">
      <alignment horizontal="center" vertical="center"/>
    </xf>
    <xf numFmtId="0" fontId="42" fillId="0" borderId="42" xfId="98" applyFont="1" applyBorder="1" applyAlignment="1">
      <alignment horizontal="center" vertical="center"/>
    </xf>
    <xf numFmtId="0" fontId="42" fillId="0" borderId="46" xfId="98" applyFont="1" applyBorder="1" applyAlignment="1">
      <alignment horizontal="center" vertical="center"/>
    </xf>
    <xf numFmtId="0" fontId="42" fillId="0" borderId="7" xfId="98" applyFont="1" applyBorder="1" applyAlignment="1">
      <alignment horizontal="center" vertical="center"/>
    </xf>
    <xf numFmtId="0" fontId="42" fillId="0" borderId="23" xfId="98" applyFont="1" applyBorder="1" applyAlignment="1">
      <alignment horizontal="center" vertical="center"/>
    </xf>
    <xf numFmtId="0" fontId="42" fillId="0" borderId="11" xfId="98" applyFont="1" applyBorder="1" applyAlignment="1">
      <alignment horizontal="center" vertical="center"/>
    </xf>
    <xf numFmtId="0" fontId="42" fillId="0" borderId="9" xfId="98" applyFont="1" applyBorder="1" applyAlignment="1">
      <alignment horizontal="center" vertical="center"/>
    </xf>
    <xf numFmtId="0" fontId="42" fillId="0" borderId="25" xfId="98" applyFont="1" applyBorder="1" applyAlignment="1">
      <alignment horizontal="center" vertical="center"/>
    </xf>
    <xf numFmtId="0" fontId="42" fillId="0" borderId="13" xfId="98" applyFont="1" applyBorder="1" applyAlignment="1">
      <alignment horizontal="center" vertical="center"/>
    </xf>
    <xf numFmtId="0" fontId="42" fillId="0" borderId="6" xfId="98" applyFont="1" applyBorder="1" applyAlignment="1">
      <alignment horizontal="center" vertical="center"/>
    </xf>
    <xf numFmtId="0" fontId="42" fillId="0" borderId="10" xfId="98" applyFont="1" applyBorder="1" applyAlignment="1">
      <alignment horizontal="center" vertical="center"/>
    </xf>
    <xf numFmtId="0" fontId="42" fillId="0" borderId="5" xfId="74" applyFont="1" applyBorder="1" applyAlignment="1">
      <alignment horizontal="center" vertical="center" wrapText="1"/>
    </xf>
    <xf numFmtId="0" fontId="42" fillId="0" borderId="24" xfId="74" applyFont="1" applyBorder="1" applyAlignment="1">
      <alignment horizontal="center" vertical="center" wrapText="1"/>
    </xf>
    <xf numFmtId="0" fontId="42" fillId="0" borderId="57" xfId="99" applyFont="1" applyBorder="1" applyAlignment="1">
      <alignment horizontal="center" vertical="center"/>
    </xf>
    <xf numFmtId="0" fontId="42" fillId="0" borderId="57" xfId="97" applyFont="1" applyBorder="1" applyAlignment="1">
      <alignment horizontal="center" vertical="center" wrapText="1"/>
    </xf>
    <xf numFmtId="0" fontId="42" fillId="0" borderId="57" xfId="74" applyFont="1" applyBorder="1" applyAlignment="1">
      <alignment horizontal="center" vertical="center" wrapText="1"/>
    </xf>
    <xf numFmtId="0" fontId="42" fillId="0" borderId="57" xfId="74" quotePrefix="1" applyFont="1" applyBorder="1" applyAlignment="1">
      <alignment horizontal="center" vertical="center" wrapText="1"/>
    </xf>
    <xf numFmtId="0" fontId="42" fillId="0" borderId="41" xfId="99" applyFont="1" applyBorder="1" applyAlignment="1">
      <alignment horizontal="center" vertical="center"/>
    </xf>
    <xf numFmtId="0" fontId="42" fillId="0" borderId="42" xfId="99" applyFont="1" applyBorder="1" applyAlignment="1">
      <alignment horizontal="center" vertical="center"/>
    </xf>
    <xf numFmtId="0" fontId="42" fillId="0" borderId="46" xfId="99" applyFont="1" applyBorder="1" applyAlignment="1">
      <alignment horizontal="center" vertical="center"/>
    </xf>
    <xf numFmtId="0" fontId="42" fillId="0" borderId="7" xfId="99" applyFont="1" applyBorder="1" applyAlignment="1">
      <alignment horizontal="center" vertical="center"/>
    </xf>
    <xf numFmtId="0" fontId="42" fillId="0" borderId="7" xfId="74" quotePrefix="1" applyFont="1" applyBorder="1" applyAlignment="1">
      <alignment horizontal="center" vertical="center" wrapText="1"/>
    </xf>
    <xf numFmtId="0" fontId="42" fillId="0" borderId="55" xfId="74" quotePrefix="1" applyFont="1" applyBorder="1" applyAlignment="1">
      <alignment horizontal="center" vertical="center" wrapText="1"/>
    </xf>
    <xf numFmtId="0" fontId="42" fillId="0" borderId="1" xfId="74" quotePrefix="1" applyFont="1" applyBorder="1" applyAlignment="1">
      <alignment horizontal="center" vertical="center" wrapText="1"/>
    </xf>
    <xf numFmtId="0" fontId="42" fillId="0" borderId="2" xfId="74" quotePrefix="1" applyFont="1" applyBorder="1" applyAlignment="1">
      <alignment horizontal="center" vertical="center" wrapText="1"/>
    </xf>
    <xf numFmtId="0" fontId="42" fillId="0" borderId="8" xfId="74" quotePrefix="1" applyFont="1" applyBorder="1" applyAlignment="1">
      <alignment horizontal="center" vertical="center" wrapText="1"/>
    </xf>
    <xf numFmtId="0" fontId="43" fillId="0" borderId="1" xfId="74" applyFont="1" applyBorder="1" applyAlignment="1">
      <alignment horizontal="center" vertical="center" wrapText="1"/>
    </xf>
    <xf numFmtId="0" fontId="43" fillId="0" borderId="2" xfId="74" applyFont="1" applyBorder="1" applyAlignment="1">
      <alignment horizontal="center" vertical="center" wrapText="1"/>
    </xf>
    <xf numFmtId="0" fontId="43" fillId="0" borderId="8" xfId="74" applyFont="1" applyBorder="1" applyAlignment="1">
      <alignment horizontal="center" vertical="center" wrapText="1"/>
    </xf>
    <xf numFmtId="0" fontId="42" fillId="0" borderId="46" xfId="99" applyFont="1" applyBorder="1" applyAlignment="1">
      <alignment horizontal="center" vertical="center" wrapText="1"/>
    </xf>
    <xf numFmtId="0" fontId="42" fillId="0" borderId="7" xfId="99" applyFont="1" applyBorder="1" applyAlignment="1">
      <alignment horizontal="center" vertical="center" wrapText="1"/>
    </xf>
    <xf numFmtId="0" fontId="43" fillId="0" borderId="7" xfId="74" quotePrefix="1" applyFont="1" applyBorder="1" applyAlignment="1">
      <alignment horizontal="center" vertical="center" wrapText="1"/>
    </xf>
    <xf numFmtId="0" fontId="43" fillId="0" borderId="55" xfId="74" quotePrefix="1" applyFont="1" applyBorder="1" applyAlignment="1">
      <alignment horizontal="center" vertical="center" wrapText="1"/>
    </xf>
    <xf numFmtId="0" fontId="42" fillId="0" borderId="50" xfId="74" quotePrefix="1" applyFont="1" applyBorder="1" applyAlignment="1">
      <alignment horizontal="center" vertical="center" wrapText="1"/>
    </xf>
    <xf numFmtId="0" fontId="42" fillId="0" borderId="41" xfId="147" applyFont="1" applyBorder="1" applyAlignment="1">
      <alignment horizontal="center" vertical="center"/>
    </xf>
    <xf numFmtId="0" fontId="42" fillId="0" borderId="42" xfId="147" applyFont="1" applyBorder="1" applyAlignment="1">
      <alignment horizontal="center" vertical="center"/>
    </xf>
    <xf numFmtId="0" fontId="42" fillId="0" borderId="46" xfId="147" applyFont="1" applyBorder="1" applyAlignment="1">
      <alignment horizontal="center" vertical="center"/>
    </xf>
    <xf numFmtId="0" fontId="42" fillId="0" borderId="7" xfId="147" applyFont="1" applyBorder="1" applyAlignment="1">
      <alignment horizontal="center" vertical="center"/>
    </xf>
    <xf numFmtId="0" fontId="42" fillId="0" borderId="7" xfId="100" applyFont="1" applyBorder="1" applyAlignment="1">
      <alignment horizontal="center" vertical="center"/>
    </xf>
    <xf numFmtId="0" fontId="42" fillId="0" borderId="41" xfId="100" applyFont="1" applyBorder="1" applyAlignment="1">
      <alignment horizontal="center" vertical="center"/>
    </xf>
    <xf numFmtId="0" fontId="42" fillId="0" borderId="42" xfId="100" applyFont="1" applyBorder="1" applyAlignment="1">
      <alignment horizontal="center" vertical="center"/>
    </xf>
    <xf numFmtId="0" fontId="42" fillId="0" borderId="46" xfId="100" applyFont="1" applyBorder="1" applyAlignment="1">
      <alignment horizontal="center" vertical="center"/>
    </xf>
    <xf numFmtId="0" fontId="42" fillId="0" borderId="1" xfId="74" applyFont="1" applyBorder="1" applyAlignment="1">
      <alignment horizontal="center" vertical="center"/>
    </xf>
    <xf numFmtId="0" fontId="42" fillId="0" borderId="2" xfId="74" applyFont="1" applyBorder="1" applyAlignment="1">
      <alignment horizontal="center" vertical="center"/>
    </xf>
    <xf numFmtId="0" fontId="42" fillId="0" borderId="50" xfId="74" applyFont="1" applyBorder="1" applyAlignment="1">
      <alignment horizontal="center" vertical="center"/>
    </xf>
    <xf numFmtId="0" fontId="42" fillId="0" borderId="41" xfId="148" applyFont="1" applyBorder="1" applyAlignment="1">
      <alignment horizontal="center" vertical="center"/>
    </xf>
    <xf numFmtId="0" fontId="42" fillId="0" borderId="42" xfId="148" applyFont="1" applyBorder="1" applyAlignment="1">
      <alignment horizontal="center" vertical="center"/>
    </xf>
    <xf numFmtId="0" fontId="42" fillId="0" borderId="46" xfId="148" applyFont="1" applyBorder="1" applyAlignment="1">
      <alignment horizontal="center" vertical="center"/>
    </xf>
    <xf numFmtId="0" fontId="42" fillId="0" borderId="7" xfId="148" applyFont="1" applyBorder="1" applyAlignment="1">
      <alignment horizontal="center" vertical="center"/>
    </xf>
    <xf numFmtId="0" fontId="49" fillId="0" borderId="1" xfId="74" applyFont="1" applyBorder="1" applyAlignment="1">
      <alignment horizontal="center" vertical="center"/>
    </xf>
    <xf numFmtId="0" fontId="49" fillId="0" borderId="2" xfId="74" applyFont="1" applyBorder="1" applyAlignment="1">
      <alignment horizontal="center" vertical="center"/>
    </xf>
    <xf numFmtId="0" fontId="49" fillId="0" borderId="50" xfId="74" applyFont="1" applyBorder="1" applyAlignment="1">
      <alignment horizontal="center" vertical="center"/>
    </xf>
    <xf numFmtId="0" fontId="49" fillId="0" borderId="1" xfId="74" applyFont="1" applyBorder="1" applyAlignment="1">
      <alignment horizontal="center" vertical="center" wrapText="1"/>
    </xf>
    <xf numFmtId="0" fontId="49" fillId="0" borderId="2" xfId="74" applyFont="1" applyBorder="1" applyAlignment="1">
      <alignment horizontal="center" vertical="center" wrapText="1"/>
    </xf>
    <xf numFmtId="0" fontId="49" fillId="0" borderId="50" xfId="74" applyFont="1" applyBorder="1" applyAlignment="1">
      <alignment horizontal="center" vertical="center" wrapText="1"/>
    </xf>
    <xf numFmtId="0" fontId="49" fillId="0" borderId="8" xfId="74" applyFont="1" applyBorder="1" applyAlignment="1">
      <alignment horizontal="center" vertical="center" wrapText="1"/>
    </xf>
    <xf numFmtId="0" fontId="54" fillId="0" borderId="42" xfId="74" applyFont="1" applyBorder="1" applyAlignment="1">
      <alignment horizontal="center" vertical="center"/>
    </xf>
    <xf numFmtId="0" fontId="54" fillId="26" borderId="7" xfId="0" applyFont="1" applyFill="1" applyBorder="1" applyAlignment="1">
      <alignment vertical="top" wrapText="1"/>
    </xf>
    <xf numFmtId="0" fontId="54" fillId="26" borderId="7" xfId="0" applyFont="1" applyFill="1" applyBorder="1" applyAlignment="1">
      <alignment horizontal="left" vertical="top" wrapText="1"/>
    </xf>
  </cellXfs>
  <cellStyles count="1343">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Excel Built-in Normal" xfId="1" xr:uid="{00000000-0005-0000-0000-000012000000}"/>
    <cellStyle name="アクセント 1 2" xfId="21" xr:uid="{00000000-0005-0000-0000-000013000000}"/>
    <cellStyle name="アクセント 2 2" xfId="22" xr:uid="{00000000-0005-0000-0000-000014000000}"/>
    <cellStyle name="アクセント 3 2" xfId="23" xr:uid="{00000000-0005-0000-0000-000015000000}"/>
    <cellStyle name="アクセント 4 2" xfId="24" xr:uid="{00000000-0005-0000-0000-000016000000}"/>
    <cellStyle name="アクセント 5 2" xfId="25" xr:uid="{00000000-0005-0000-0000-000017000000}"/>
    <cellStyle name="アクセント 6 2" xfId="26" xr:uid="{00000000-0005-0000-0000-000018000000}"/>
    <cellStyle name="タイトル 2" xfId="27" xr:uid="{00000000-0005-0000-0000-000019000000}"/>
    <cellStyle name="チェック セル 2" xfId="28" xr:uid="{00000000-0005-0000-0000-00001A000000}"/>
    <cellStyle name="どちらでもない 2" xfId="29" xr:uid="{00000000-0005-0000-0000-00001B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見出し 1 2" xfId="35" xr:uid="{00000000-0005-0000-0000-000022000000}"/>
    <cellStyle name="見出し 2 2" xfId="36" xr:uid="{00000000-0005-0000-0000-000023000000}"/>
    <cellStyle name="見出し 3 2" xfId="37" xr:uid="{00000000-0005-0000-0000-000024000000}"/>
    <cellStyle name="見出し 3 2 10" xfId="54" xr:uid="{00000000-0005-0000-0000-000025000000}"/>
    <cellStyle name="見出し 3 2 10 10" xfId="733" xr:uid="{BEA7553D-CEE1-482E-91AA-60B988E2FE53}"/>
    <cellStyle name="見出し 3 2 10 2" xfId="68" xr:uid="{00000000-0005-0000-0000-000026000000}"/>
    <cellStyle name="見出し 3 2 10 2 2" xfId="119" xr:uid="{00000000-0005-0000-0000-000027000000}"/>
    <cellStyle name="見出し 3 2 10 2 2 2" xfId="461" xr:uid="{998BA177-3958-40F0-B562-8F51F6152CE9}"/>
    <cellStyle name="見出し 3 2 10 2 2 2 2" xfId="918" xr:uid="{690FB951-5D2B-4349-8942-5C7BA4C4D5C0}"/>
    <cellStyle name="見出し 3 2 10 2 2 2 3" xfId="1277" xr:uid="{4FA4FD86-D88D-4B88-84E2-01DC9B95413F}"/>
    <cellStyle name="見出し 3 2 10 2 2 3" xfId="544" xr:uid="{975E393E-79A5-4DCB-AD62-8CB8B5800C0B}"/>
    <cellStyle name="見出し 3 2 10 2 2 3 2" xfId="969" xr:uid="{E907E912-0C9B-4795-93F6-1BE6B65076F9}"/>
    <cellStyle name="見出し 3 2 10 2 2 3 3" xfId="1293" xr:uid="{B24C1A83-08EF-47C3-AFB0-11914B985D8F}"/>
    <cellStyle name="見出し 3 2 10 2 2 4" xfId="633" xr:uid="{150A691D-4D5A-4297-A77E-02FBF66D7556}"/>
    <cellStyle name="見出し 3 2 10 2 2 4 2" xfId="1058" xr:uid="{CC04D749-E9B4-4827-9CBB-01E72221527F}"/>
    <cellStyle name="見出し 3 2 10 2 2 4 3" xfId="1250" xr:uid="{E3034027-8963-4B66-A316-48D22C1269F6}"/>
    <cellStyle name="見出し 3 2 10 2 2 5" xfId="372" xr:uid="{E5D0A4CB-1CA6-4AF6-B302-77989BB8033D}"/>
    <cellStyle name="見出し 3 2 10 2 2 5 2" xfId="840" xr:uid="{F52486F2-47A1-436C-A206-A5BCCF671B80}"/>
    <cellStyle name="見出し 3 2 10 2 2 5 3" xfId="1202" xr:uid="{415723E0-000E-4481-AF95-F90609243A27}"/>
    <cellStyle name="見出し 3 2 10 2 2 6" xfId="691" xr:uid="{EF95608F-4E80-4307-AA27-BAADA74E303A}"/>
    <cellStyle name="見出し 3 2 10 2 2 6 2" xfId="1116" xr:uid="{682D75EC-3AFC-4751-B552-6D4B89C8C4C0}"/>
    <cellStyle name="見出し 3 2 10 2 2 6 3" xfId="952" xr:uid="{79F88DB0-91B1-4BAF-BF77-F0F9ABE2423A}"/>
    <cellStyle name="見出し 3 2 10 2 2 7" xfId="281" xr:uid="{BB0B67EE-0775-4588-81CB-3E1E1F28442E}"/>
    <cellStyle name="見出し 3 2 10 2 2 8" xfId="783" xr:uid="{2157FD73-738F-4852-B09E-BB16D5B1F273}"/>
    <cellStyle name="見出し 3 2 10 2 3" xfId="411" xr:uid="{C2664461-EB27-4487-982C-6BD93537978F}"/>
    <cellStyle name="見出し 3 2 10 2 3 2" xfId="879" xr:uid="{9AA77269-E0E1-42F7-B149-0B0FBE741D2D}"/>
    <cellStyle name="見出し 3 2 10 2 3 3" xfId="933" xr:uid="{E3F05349-C394-4BF9-8A16-066493751D5C}"/>
    <cellStyle name="見出し 3 2 10 2 4" xfId="648" xr:uid="{89AE2064-8546-440E-B4E4-80E278A6283C}"/>
    <cellStyle name="見出し 3 2 10 2 4 2" xfId="1073" xr:uid="{018681E3-59CF-4204-849D-FA04B89208B1}"/>
    <cellStyle name="見出し 3 2 10 2 4 3" xfId="1185" xr:uid="{358BF026-F31C-4D98-B3F5-A60B5602EEDB}"/>
    <cellStyle name="見出し 3 2 10 2 5" xfId="351" xr:uid="{7214CFA1-5954-42CE-B301-0D4A35BF544A}"/>
    <cellStyle name="見出し 3 2 10 2 5 2" xfId="819" xr:uid="{38265F99-316A-487F-B0EC-1AF6138657E6}"/>
    <cellStyle name="見出し 3 2 10 2 5 3" xfId="1328" xr:uid="{927DEBC8-FB7C-4678-B6AE-09E48B3824DB}"/>
    <cellStyle name="見出し 3 2 10 2 6" xfId="688" xr:uid="{33260017-04B8-4BF3-AEEE-2A10844B62E6}"/>
    <cellStyle name="見出し 3 2 10 2 6 2" xfId="1113" xr:uid="{5BCE26A3-6681-4A1F-BE27-60E4C1B1BE2B}"/>
    <cellStyle name="見出し 3 2 10 2 6 3" xfId="900" xr:uid="{BC29142A-6FC2-4E25-8E63-33ECDA29DA6D}"/>
    <cellStyle name="見出し 3 2 10 2 7" xfId="724" xr:uid="{E2DAA0C8-B387-4480-9EDF-FF66B4D504BA}"/>
    <cellStyle name="見出し 3 2 10 2 7 2" xfId="1149" xr:uid="{11AED9C2-C205-458B-9BE7-610A72B42A32}"/>
    <cellStyle name="見出し 3 2 10 2 7 3" xfId="1342" xr:uid="{1CD2E50F-17A9-4670-BD17-0CAA358EDE1F}"/>
    <cellStyle name="見出し 3 2 10 2 8" xfId="232" xr:uid="{345D118C-8405-4593-9F3C-A199F00CB09F}"/>
    <cellStyle name="見出し 3 2 10 2 9" xfId="747" xr:uid="{EDE735AF-4357-446D-9B91-7D1972EE0395}"/>
    <cellStyle name="見出し 3 2 10 3" xfId="109" xr:uid="{00000000-0005-0000-0000-000028000000}"/>
    <cellStyle name="見出し 3 2 10 3 2" xfId="451" xr:uid="{716BBC02-2910-471E-B370-B51D01B32E95}"/>
    <cellStyle name="見出し 3 2 10 3 2 2" xfId="908" xr:uid="{587B854A-D6AB-4F2C-8417-53203134A160}"/>
    <cellStyle name="見出し 3 2 10 3 2 3" xfId="1169" xr:uid="{5FDF8DF0-59E0-4C97-81F8-D610D3949855}"/>
    <cellStyle name="見出し 3 2 10 3 3" xfId="587" xr:uid="{91BEA498-C390-4DD6-BE28-F819C2DCD10C}"/>
    <cellStyle name="見出し 3 2 10 3 3 2" xfId="1012" xr:uid="{CE59EB1D-862B-4F44-B05D-AF0B6820D364}"/>
    <cellStyle name="見出し 3 2 10 3 3 3" xfId="1198" xr:uid="{FBD93A3E-31D7-4B17-B424-567DD6FFDE44}"/>
    <cellStyle name="見出し 3 2 10 3 4" xfId="632" xr:uid="{DA462148-DAA3-4841-83F8-D52D7B62D89D}"/>
    <cellStyle name="見出し 3 2 10 3 4 2" xfId="1057" xr:uid="{64259F02-2FBA-420C-9E1C-EF966F60528F}"/>
    <cellStyle name="見出し 3 2 10 3 4 3" xfId="196" xr:uid="{86B7BB70-32FE-4967-B219-8C6D08C6015D}"/>
    <cellStyle name="見出し 3 2 10 3 5" xfId="371" xr:uid="{1D058EDD-1AFB-4FDF-8122-CFEBAA692F6F}"/>
    <cellStyle name="見出し 3 2 10 3 5 2" xfId="839" xr:uid="{594D19AA-BB0B-4404-910F-D941DA54980A}"/>
    <cellStyle name="見出し 3 2 10 3 5 3" xfId="1267" xr:uid="{1C970EBE-6B41-4391-863C-69E55C05641C}"/>
    <cellStyle name="見出し 3 2 10 3 6" xfId="666" xr:uid="{5C9616B2-2080-4B87-A278-D827527165FF}"/>
    <cellStyle name="見出し 3 2 10 3 6 2" xfId="1091" xr:uid="{3D0D94FA-19A5-4783-A061-A120493817CD}"/>
    <cellStyle name="見出し 3 2 10 3 6 3" xfId="1258" xr:uid="{E3196A9F-575A-4515-BE5A-319736A09FFD}"/>
    <cellStyle name="見出し 3 2 10 3 7" xfId="271" xr:uid="{B19F844D-0346-414F-92A0-8DF9F5BDFE62}"/>
    <cellStyle name="見出し 3 2 10 3 8" xfId="773" xr:uid="{A51C380A-CBDB-4008-84F1-D25AB985F770}"/>
    <cellStyle name="見出し 3 2 10 4" xfId="397" xr:uid="{59EE6F7E-1D69-4BE0-BB34-7389704787C1}"/>
    <cellStyle name="見出し 3 2 10 4 2" xfId="865" xr:uid="{AEAE0399-01C2-410C-A4AB-106234C2B57B}"/>
    <cellStyle name="見出し 3 2 10 4 3" xfId="1184" xr:uid="{47EB1BB3-E50C-48C0-A837-0662EFAA5CB9}"/>
    <cellStyle name="見出し 3 2 10 5" xfId="608" xr:uid="{A965D486-911B-4CE2-97D1-E9BF92764493}"/>
    <cellStyle name="見出し 3 2 10 5 2" xfId="1033" xr:uid="{DA4525CF-6A22-4295-9FDB-7B43759B2AF2}"/>
    <cellStyle name="見出し 3 2 10 5 3" xfId="1155" xr:uid="{9CA73863-3013-43FA-8A9A-C511014679DC}"/>
    <cellStyle name="見出し 3 2 10 6" xfId="536" xr:uid="{5E0A930D-F1A2-4F9D-9624-0CF2DE1ED7CC}"/>
    <cellStyle name="見出し 3 2 10 6 2" xfId="961" xr:uid="{E0206E93-4904-44DA-AC33-7E7BE4616536}"/>
    <cellStyle name="見出し 3 2 10 6 3" xfId="932" xr:uid="{A246762D-EAA3-47E8-9428-72B0589FA649}"/>
    <cellStyle name="見出し 3 2 10 7" xfId="657" xr:uid="{DB52551D-38F3-432B-8A93-E0F327DC824C}"/>
    <cellStyle name="見出し 3 2 10 7 2" xfId="1082" xr:uid="{86566570-A125-4A2A-891B-D5DFDF7019B7}"/>
    <cellStyle name="見出し 3 2 10 7 3" xfId="1257" xr:uid="{CD60B574-6DA9-4D3F-A8CD-E3AF9B2AA9EB}"/>
    <cellStyle name="見出し 3 2 10 8" xfId="703" xr:uid="{26E2AADC-190C-4709-A907-470D1D6D08DD}"/>
    <cellStyle name="見出し 3 2 10 8 2" xfId="1128" xr:uid="{7BFC1B78-B25B-4CF6-BCA0-BAEC3B6B3B67}"/>
    <cellStyle name="見出し 3 2 10 8 3" xfId="946" xr:uid="{73F7A869-6E01-49BA-BFAB-EBB5DB48CDD2}"/>
    <cellStyle name="見出し 3 2 10 9" xfId="218" xr:uid="{688EDEC1-501A-4C57-AB53-A94F1A94B662}"/>
    <cellStyle name="見出し 3 2 11" xfId="51" xr:uid="{00000000-0005-0000-0000-000029000000}"/>
    <cellStyle name="見出し 3 2 11 10" xfId="730" xr:uid="{7A3C35B8-511A-4CB3-A9D9-55609779D320}"/>
    <cellStyle name="見出し 3 2 11 2" xfId="65" xr:uid="{00000000-0005-0000-0000-00002A000000}"/>
    <cellStyle name="見出し 3 2 11 2 2" xfId="116" xr:uid="{00000000-0005-0000-0000-00002B000000}"/>
    <cellStyle name="見出し 3 2 11 2 2 2" xfId="458" xr:uid="{272EB489-6122-47E8-97F8-B5C930F6F398}"/>
    <cellStyle name="見出し 3 2 11 2 2 2 2" xfId="915" xr:uid="{9FAB6F0D-BB0A-480B-9C25-A8D5EE0EEDB8}"/>
    <cellStyle name="見出し 3 2 11 2 2 2 3" xfId="795" xr:uid="{4F1A19C7-A1C0-4EAF-9876-98B4D093B0D9}"/>
    <cellStyle name="見出し 3 2 11 2 2 3" xfId="597" xr:uid="{287C2D87-AF7A-438F-ABAE-B909BDCE92A1}"/>
    <cellStyle name="見出し 3 2 11 2 2 3 2" xfId="1022" xr:uid="{A9652C2B-415F-4AFF-AE6B-0A07C5F18B5A}"/>
    <cellStyle name="見出し 3 2 11 2 2 3 3" xfId="1238" xr:uid="{A78F80B6-E072-48E0-8140-F2201FB7C043}"/>
    <cellStyle name="見出し 3 2 11 2 2 4" xfId="607" xr:uid="{8CBA4649-9F26-4443-92D3-558B04160953}"/>
    <cellStyle name="見出し 3 2 11 2 2 4 2" xfId="1032" xr:uid="{5D0D68F8-AE72-4EAB-8BF4-2FE6509DEB1B}"/>
    <cellStyle name="見出し 3 2 11 2 2 4 3" xfId="1318" xr:uid="{E1748CBA-E65B-47BF-B884-8F3A98B65F04}"/>
    <cellStyle name="見出し 3 2 11 2 2 5" xfId="549" xr:uid="{DEB8077E-F851-40FC-AF1B-566CE3513357}"/>
    <cellStyle name="見出し 3 2 11 2 2 5 2" xfId="974" xr:uid="{5B958FAB-25BC-455F-A165-B8B12AEC5D0C}"/>
    <cellStyle name="見出し 3 2 11 2 2 5 3" xfId="939" xr:uid="{E726F7D9-581C-47CC-B52D-BC4E2122293C}"/>
    <cellStyle name="見出し 3 2 11 2 2 6" xfId="665" xr:uid="{2700A503-94B4-4D2D-B25F-B4777EE1DC39}"/>
    <cellStyle name="見出し 3 2 11 2 2 6 2" xfId="1090" xr:uid="{4FD7C45A-6683-4591-856A-5F8F6E7B1074}"/>
    <cellStyle name="見出し 3 2 11 2 2 6 3" xfId="1206" xr:uid="{9101CC1E-86B5-4F42-AE47-F25B274780B8}"/>
    <cellStyle name="見出し 3 2 11 2 2 7" xfId="278" xr:uid="{9862C6C7-A69F-4F94-B6B5-00A03AE836A6}"/>
    <cellStyle name="見出し 3 2 11 2 2 8" xfId="780" xr:uid="{99C1C54A-283E-47E6-8569-F71790929859}"/>
    <cellStyle name="見出し 3 2 11 2 3" xfId="408" xr:uid="{40F8FE54-755D-49A3-A494-50A1EB2569DB}"/>
    <cellStyle name="見出し 3 2 11 2 3 2" xfId="876" xr:uid="{33AB110C-2B6D-42B0-A658-BF46BE75A89B}"/>
    <cellStyle name="見出し 3 2 11 2 3 3" xfId="1192" xr:uid="{BB83669B-701C-4A57-9796-7645838DDF95}"/>
    <cellStyle name="見出し 3 2 11 2 4" xfId="642" xr:uid="{19B734FB-5892-4028-B1EB-345791D6EC17}"/>
    <cellStyle name="見出し 3 2 11 2 4 2" xfId="1067" xr:uid="{C5ECE7AD-1C5E-4E08-B803-F27CA020646C}"/>
    <cellStyle name="見出し 3 2 11 2 4 3" xfId="1253" xr:uid="{229E5359-0B37-4574-B5AC-E88C2CEA8C32}"/>
    <cellStyle name="見出し 3 2 11 2 5" xfId="380" xr:uid="{054E6064-4EB5-427B-B9A1-23B6039C263E}"/>
    <cellStyle name="見出し 3 2 11 2 5 2" xfId="848" xr:uid="{39815242-B599-44FF-867D-27CFCB1525DD}"/>
    <cellStyle name="見出し 3 2 11 2 5 3" xfId="1315" xr:uid="{75A97F09-B995-43F8-BD15-676356D21214}"/>
    <cellStyle name="見出し 3 2 11 2 6" xfId="683" xr:uid="{AF0C82A4-E742-4E47-B3EA-2C803A182D0B}"/>
    <cellStyle name="見出し 3 2 11 2 6 2" xfId="1108" xr:uid="{8CB7E32F-05CD-427A-9F42-45AC15C9AA44}"/>
    <cellStyle name="見出し 3 2 11 2 6 3" xfId="1196" xr:uid="{1E23D02E-4C66-4884-93AB-7200DA8F7960}"/>
    <cellStyle name="見出し 3 2 11 2 7" xfId="719" xr:uid="{F564A31A-F467-4B0C-B939-B3057E8F56FC}"/>
    <cellStyle name="見出し 3 2 11 2 7 2" xfId="1144" xr:uid="{E21027A0-BB6B-4551-AADA-EDA9E393C13E}"/>
    <cellStyle name="見出し 3 2 11 2 7 3" xfId="810" xr:uid="{89859524-198B-4C89-8E22-8E656E33FA38}"/>
    <cellStyle name="見出し 3 2 11 2 8" xfId="229" xr:uid="{B1E13828-0410-4A7C-8CD1-A6DE70A3E0FE}"/>
    <cellStyle name="見出し 3 2 11 2 9" xfId="744" xr:uid="{4E646732-D5CA-47A7-864A-E03A7E656171}"/>
    <cellStyle name="見出し 3 2 11 3" xfId="106" xr:uid="{00000000-0005-0000-0000-00002C000000}"/>
    <cellStyle name="見出し 3 2 11 3 2" xfId="448" xr:uid="{74F4C8DA-2DE1-4899-BE60-198B5CD61572}"/>
    <cellStyle name="見出し 3 2 11 3 2 2" xfId="905" xr:uid="{F5189D2D-5B86-42C2-95C3-F9DE68927D6F}"/>
    <cellStyle name="見出し 3 2 11 3 2 3" xfId="1254" xr:uid="{4E4D7B90-9E66-4136-94A7-E498F2A5B8EF}"/>
    <cellStyle name="見出し 3 2 11 3 3" xfId="547" xr:uid="{04C10CAC-4C23-4007-B96A-8B0691F13813}"/>
    <cellStyle name="見出し 3 2 11 3 3 2" xfId="972" xr:uid="{0A4E4381-7191-432B-B34C-BC88B29BC121}"/>
    <cellStyle name="見出し 3 2 11 3 3 3" xfId="1179" xr:uid="{2B27AD3B-18B9-41A3-8EBA-8EE0D98C5028}"/>
    <cellStyle name="見出し 3 2 11 3 4" xfId="577" xr:uid="{B4704B50-133D-4EC6-87E6-A6E6C55933D9}"/>
    <cellStyle name="見出し 3 2 11 3 4 2" xfId="1002" xr:uid="{3F032732-4F07-4215-AC7A-20D608870AE3}"/>
    <cellStyle name="見出し 3 2 11 3 4 3" xfId="763" xr:uid="{19F4C03F-D1DB-465F-AB0F-A4BA6239338A}"/>
    <cellStyle name="見出し 3 2 11 3 5" xfId="588" xr:uid="{FE8E4431-B6FA-4D08-9799-E1F642C42AD2}"/>
    <cellStyle name="見出し 3 2 11 3 5 2" xfId="1013" xr:uid="{00ECC0BF-38CA-4F11-BB1A-384295A4A258}"/>
    <cellStyle name="見出し 3 2 11 3 5 3" xfId="805" xr:uid="{408048C6-8FE6-4C2C-9C6C-871F0BEB067A}"/>
    <cellStyle name="見出し 3 2 11 3 6" xfId="695" xr:uid="{8255FDCF-759B-4482-9B6E-7CF78D5D6F57}"/>
    <cellStyle name="見出し 3 2 11 3 6 2" xfId="1120" xr:uid="{55C0C4FB-FA76-4814-B3D8-BEB23913C6C7}"/>
    <cellStyle name="見出し 3 2 11 3 6 3" xfId="807" xr:uid="{728FBBC0-1E25-474E-A7CB-5A06A9C46542}"/>
    <cellStyle name="見出し 3 2 11 3 7" xfId="268" xr:uid="{FF14F518-DFD7-4406-88B4-7891BDA91A64}"/>
    <cellStyle name="見出し 3 2 11 3 8" xfId="770" xr:uid="{0977AE63-861D-48ED-9655-0D2B4DBD2E3A}"/>
    <cellStyle name="見出し 3 2 11 4" xfId="394" xr:uid="{300F3D79-F801-4C02-B80F-7D207965B3FF}"/>
    <cellStyle name="見出し 3 2 11 4 2" xfId="862" xr:uid="{B2734DE3-1333-4F9A-884E-0B32F421BDC4}"/>
    <cellStyle name="見出し 3 2 11 4 3" xfId="1236" xr:uid="{A9DA7CC4-DA50-44C8-B796-2BD5FDE548E9}"/>
    <cellStyle name="見出し 3 2 11 5" xfId="602" xr:uid="{4F77C4DA-A319-4A6F-BC19-3BA32C3E7155}"/>
    <cellStyle name="見出し 3 2 11 5 2" xfId="1027" xr:uid="{40D91776-A166-42C8-9B2F-27A9C6107B79}"/>
    <cellStyle name="見出し 3 2 11 5 3" xfId="1324" xr:uid="{DAF75EF5-A6A8-489D-9649-4A251AD6EC2D}"/>
    <cellStyle name="見出し 3 2 11 6" xfId="540" xr:uid="{17FF79BD-B7DA-4619-BE6F-9809897D26C3}"/>
    <cellStyle name="見出し 3 2 11 6 2" xfId="965" xr:uid="{B5A9A3F0-E1D9-40A6-A159-75C7803D5248}"/>
    <cellStyle name="見出し 3 2 11 6 3" xfId="1247" xr:uid="{A7835311-47F2-43C4-B9A8-302B441F6271}"/>
    <cellStyle name="見出し 3 2 11 7" xfId="652" xr:uid="{77EB9802-CDFD-4EC0-8DAE-B440ADAD304E}"/>
    <cellStyle name="見出し 3 2 11 7 2" xfId="1077" xr:uid="{93ECDF79-7B6F-47FA-9251-EFE43746DAE0}"/>
    <cellStyle name="見出し 3 2 11 7 3" xfId="1152" xr:uid="{44AFA171-E0C6-4BCE-9053-2F86E263F54D}"/>
    <cellStyle name="見出し 3 2 11 8" xfId="700" xr:uid="{6E993AEC-AC0D-4BEF-96AA-82C369C21F7B}"/>
    <cellStyle name="見出し 3 2 11 8 2" xfId="1125" xr:uid="{287DBB19-BED1-4DB3-AE67-A8172EEB2CBE}"/>
    <cellStyle name="見出し 3 2 11 8 3" xfId="758" xr:uid="{FD3AF179-8AD7-4990-B4AD-83946BFA00E0}"/>
    <cellStyle name="見出し 3 2 11 9" xfId="215" xr:uid="{BA94218F-D353-4A48-ABDF-9747F8FAB39E}"/>
    <cellStyle name="見出し 3 2 12" xfId="53" xr:uid="{00000000-0005-0000-0000-00002D000000}"/>
    <cellStyle name="見出し 3 2 12 10" xfId="732" xr:uid="{15F12D56-F842-4D23-994A-D81E17324E4C}"/>
    <cellStyle name="見出し 3 2 12 2" xfId="67" xr:uid="{00000000-0005-0000-0000-00002E000000}"/>
    <cellStyle name="見出し 3 2 12 2 2" xfId="118" xr:uid="{00000000-0005-0000-0000-00002F000000}"/>
    <cellStyle name="見出し 3 2 12 2 2 2" xfId="460" xr:uid="{F8077D97-C20B-46B8-9567-DBFBA6D5A4E2}"/>
    <cellStyle name="見出し 3 2 12 2 2 2 2" xfId="917" xr:uid="{B252EDDB-61BC-4D88-9CF8-834D97A77778}"/>
    <cellStyle name="見出し 3 2 12 2 2 2 3" xfId="1310" xr:uid="{44586ACD-93F3-4A2A-A6CD-8331AAF1D78C}"/>
    <cellStyle name="見出し 3 2 12 2 2 3" xfId="559" xr:uid="{1B529647-616A-4DA5-B1E7-3C427244FCBD}"/>
    <cellStyle name="見出し 3 2 12 2 2 3 2" xfId="984" xr:uid="{BA725ED1-0635-40B1-BC18-AC5AF2B2C48E}"/>
    <cellStyle name="見出し 3 2 12 2 2 3 3" xfId="1166" xr:uid="{C7CD33A9-93CB-4425-8FDD-F2D2CB1F77F2}"/>
    <cellStyle name="見出し 3 2 12 2 2 4" xfId="598" xr:uid="{72144809-06F2-4FC4-9510-E2515F497E9F}"/>
    <cellStyle name="見出し 3 2 12 2 2 4 2" xfId="1023" xr:uid="{09E5E805-ED09-4AED-AFC9-EEF4FA418610}"/>
    <cellStyle name="見出し 3 2 12 2 2 4 3" xfId="1261" xr:uid="{80266D92-7165-42A0-B452-0DF02AD42C59}"/>
    <cellStyle name="見出し 3 2 12 2 2 5" xfId="354" xr:uid="{031CF74A-486A-49D0-A2CD-A63DE4C5D6F2}"/>
    <cellStyle name="見出し 3 2 12 2 2 5 2" xfId="822" xr:uid="{7262759F-0653-4CA2-A83B-8F21DA65768E}"/>
    <cellStyle name="見出し 3 2 12 2 2 5 3" xfId="1260" xr:uid="{0A02DF37-73E5-4BFD-9681-AEF4071D7511}"/>
    <cellStyle name="見出し 3 2 12 2 2 6" xfId="697" xr:uid="{D44CB1F2-F3EC-40F7-B03F-EF21275CC301}"/>
    <cellStyle name="見出し 3 2 12 2 2 6 2" xfId="1122" xr:uid="{3BC2D08E-D037-449A-A26F-CB3A4BE3A2BE}"/>
    <cellStyle name="見出し 3 2 12 2 2 6 3" xfId="924" xr:uid="{B3E9474D-7BAF-4240-9AEB-3D46A4BADD64}"/>
    <cellStyle name="見出し 3 2 12 2 2 7" xfId="280" xr:uid="{E15D4A4E-0B6C-4592-83AA-5C9E6C2527D4}"/>
    <cellStyle name="見出し 3 2 12 2 2 8" xfId="782" xr:uid="{0A925B92-D7D3-4390-AA53-00A04307891D}"/>
    <cellStyle name="見出し 3 2 12 2 3" xfId="410" xr:uid="{6633E0EE-F5DD-44BC-9210-0185770E50CB}"/>
    <cellStyle name="見出し 3 2 12 2 3 2" xfId="878" xr:uid="{25563E04-949C-46BE-9901-6A0425627307}"/>
    <cellStyle name="見出し 3 2 12 2 3 3" xfId="761" xr:uid="{BCBEE40E-224A-4703-8670-EFFA0ABE3ADE}"/>
    <cellStyle name="見出し 3 2 12 2 4" xfId="631" xr:uid="{ECBA9A05-C5D9-4EB4-8840-327742DF7C9E}"/>
    <cellStyle name="見出し 3 2 12 2 4 2" xfId="1056" xr:uid="{36E75A30-4EF0-4B23-A083-D1B8769A5B07}"/>
    <cellStyle name="見出し 3 2 12 2 4 3" xfId="1321" xr:uid="{CF551A65-B3B3-4AAF-8E9E-0B7D8DC6D08F}"/>
    <cellStyle name="見出し 3 2 12 2 5" xfId="370" xr:uid="{4CD9236C-EFED-4570-908A-839DB2D0B112}"/>
    <cellStyle name="見出し 3 2 12 2 5 2" xfId="838" xr:uid="{38A22079-E31B-4AAD-AE7C-73CBF33923A6}"/>
    <cellStyle name="見出し 3 2 12 2 5 3" xfId="201" xr:uid="{405EDAE1-C3E5-423F-A26A-D3E0B3FF420E}"/>
    <cellStyle name="見出し 3 2 12 2 6" xfId="675" xr:uid="{825DA94F-F93D-4D7A-8CD7-EA45516B358E}"/>
    <cellStyle name="見出し 3 2 12 2 6 2" xfId="1100" xr:uid="{4A3BC83F-8F2E-4AFF-A199-17A33FD28B55}"/>
    <cellStyle name="見出し 3 2 12 2 6 3" xfId="1314" xr:uid="{8BB76C85-848A-49A7-8282-9245E0B82AFC}"/>
    <cellStyle name="見出し 3 2 12 2 7" xfId="716" xr:uid="{B01D9E9F-8CD1-4F79-B48E-45B5B3179ADE}"/>
    <cellStyle name="見出し 3 2 12 2 7 2" xfId="1141" xr:uid="{D673F4B1-6CDE-40A3-A9CF-43B93481A69B}"/>
    <cellStyle name="見出し 3 2 12 2 7 3" xfId="759" xr:uid="{3887C481-0AE5-406C-ADC7-3BD1FA8A31FD}"/>
    <cellStyle name="見出し 3 2 12 2 8" xfId="231" xr:uid="{F769271D-FE63-4F16-BA64-181B2AE3EB3F}"/>
    <cellStyle name="見出し 3 2 12 2 9" xfId="746" xr:uid="{FAF9C2EF-676F-4E50-B1D1-2D6D38011C54}"/>
    <cellStyle name="見出し 3 2 12 3" xfId="108" xr:uid="{00000000-0005-0000-0000-000030000000}"/>
    <cellStyle name="見出し 3 2 12 3 2" xfId="450" xr:uid="{D2773F8D-0CF0-46D7-9420-973A88383921}"/>
    <cellStyle name="見出し 3 2 12 3 2 2" xfId="907" xr:uid="{BFD50B25-357A-4C57-A5A1-8FF94747F67E}"/>
    <cellStyle name="見出し 3 2 12 3 2 3" xfId="1230" xr:uid="{6EA6DFEA-1E5E-49AB-AB52-D58040E6CA3D}"/>
    <cellStyle name="見出し 3 2 12 3 3" xfId="578" xr:uid="{9280CD07-4F4D-4E65-98E9-6C5384F7CB38}"/>
    <cellStyle name="見出し 3 2 12 3 3 2" xfId="1003" xr:uid="{9B4C59A9-9DA6-4783-8609-EB28E21ADFFF}"/>
    <cellStyle name="見出し 3 2 12 3 3 3" xfId="1299" xr:uid="{A5924B52-1261-4EE3-9CED-E401EC71FE2C}"/>
    <cellStyle name="見出し 3 2 12 3 4" xfId="650" xr:uid="{B4595294-23F5-4E19-B29B-CCB39A281D09}"/>
    <cellStyle name="見出し 3 2 12 3 4 2" xfId="1075" xr:uid="{C133CAE1-B581-4B9F-93E4-C9F8D9BECB21}"/>
    <cellStyle name="見出し 3 2 12 3 4 3" xfId="1337" xr:uid="{32FBDD3D-6A78-40C1-8734-2ABC663880D9}"/>
    <cellStyle name="見出し 3 2 12 3 5" xfId="424" xr:uid="{557CA876-5085-42A0-B936-2C62D4F9FA06}"/>
    <cellStyle name="見出し 3 2 12 3 5 2" xfId="892" xr:uid="{996209CF-EB68-4E2B-8FA7-0DC94242FA0D}"/>
    <cellStyle name="見出し 3 2 12 3 5 3" xfId="1303" xr:uid="{6259B1C5-037B-4732-A150-350A7040F6AB}"/>
    <cellStyle name="見出し 3 2 12 3 6" xfId="681" xr:uid="{2CB6769C-51C7-48A8-A0A3-4B3BD992D20A}"/>
    <cellStyle name="見出し 3 2 12 3 6 2" xfId="1106" xr:uid="{29A4F3A0-7962-4FFB-AD54-616E901D6BFD}"/>
    <cellStyle name="見出し 3 2 12 3 6 3" xfId="1273" xr:uid="{F4AD79D6-C0C2-4105-8A60-37FF9717829C}"/>
    <cellStyle name="見出し 3 2 12 3 7" xfId="270" xr:uid="{57ECE93D-FD8A-4A1A-B7C7-45D1C86A1B7A}"/>
    <cellStyle name="見出し 3 2 12 3 8" xfId="772" xr:uid="{5F827C39-AA63-4B21-AB1E-074ACBAE0FDD}"/>
    <cellStyle name="見出し 3 2 12 4" xfId="396" xr:uid="{17B0BE9F-5877-4624-A7A1-646934D28C12}"/>
    <cellStyle name="見出し 3 2 12 4 2" xfId="864" xr:uid="{DBBAC3A0-6DC1-43BE-A37E-DCBCECAACD39}"/>
    <cellStyle name="見出し 3 2 12 4 3" xfId="1245" xr:uid="{DAB9DA2F-655A-4AC6-AE20-BA51DC474BFB}"/>
    <cellStyle name="見出し 3 2 12 5" xfId="645" xr:uid="{A3511502-ABF2-414F-8D70-2B54BE2FEAC2}"/>
    <cellStyle name="見出し 3 2 12 5 2" xfId="1070" xr:uid="{F1D99918-3429-45BD-9438-B5CE6B422653}"/>
    <cellStyle name="見出し 3 2 12 5 3" xfId="1243" xr:uid="{0B0D50E5-910C-415A-BCDA-D4AFDCC73B4D}"/>
    <cellStyle name="見出し 3 2 12 6" xfId="384" xr:uid="{B8EAEABE-4F77-4580-9078-669818734962}"/>
    <cellStyle name="見出し 3 2 12 6 2" xfId="852" xr:uid="{A3706EB2-6A62-4978-92EA-386A95C9371B}"/>
    <cellStyle name="見出し 3 2 12 6 3" xfId="1190" xr:uid="{B83AB117-A373-478C-958F-590B30A9BC4B}"/>
    <cellStyle name="見出し 3 2 12 7" xfId="685" xr:uid="{4BEB19FF-8FE8-45CA-B31B-13F966638715}"/>
    <cellStyle name="見出し 3 2 12 7 2" xfId="1110" xr:uid="{6D13A78E-05FF-4244-BBDF-F0EABE220F01}"/>
    <cellStyle name="見出し 3 2 12 7 3" xfId="928" xr:uid="{07791321-1112-48B7-8169-36E465ADEAA3}"/>
    <cellStyle name="見出し 3 2 12 8" xfId="721" xr:uid="{24DE0DFA-7E90-4753-A539-3C119390193F}"/>
    <cellStyle name="見出し 3 2 12 8 2" xfId="1146" xr:uid="{095C3347-C013-4FFE-9602-D4D40CEF65FA}"/>
    <cellStyle name="見出し 3 2 12 8 3" xfId="927" xr:uid="{DA9E10FD-FFDA-43FD-8539-8181A430E09A}"/>
    <cellStyle name="見出し 3 2 12 9" xfId="217" xr:uid="{4113FCEC-B808-414C-BBBF-2BBADFA142C4}"/>
    <cellStyle name="見出し 3 2 13" xfId="52" xr:uid="{00000000-0005-0000-0000-000031000000}"/>
    <cellStyle name="見出し 3 2 13 10" xfId="731" xr:uid="{0486AA77-D12F-4F27-99C3-C5941CFC477F}"/>
    <cellStyle name="見出し 3 2 13 2" xfId="66" xr:uid="{00000000-0005-0000-0000-000032000000}"/>
    <cellStyle name="見出し 3 2 13 2 2" xfId="117" xr:uid="{00000000-0005-0000-0000-000033000000}"/>
    <cellStyle name="見出し 3 2 13 2 2 2" xfId="459" xr:uid="{5DE9BE57-9E51-4506-B145-BB38CE9D3949}"/>
    <cellStyle name="見出し 3 2 13 2 2 2 2" xfId="916" xr:uid="{3B3342CF-0651-4302-9600-372465102EBB}"/>
    <cellStyle name="見出し 3 2 13 2 2 2 3" xfId="806" xr:uid="{819D2492-BF44-49BE-BBAA-6A5839F1D02E}"/>
    <cellStyle name="見出し 3 2 13 2 2 3" xfId="554" xr:uid="{C1BF061D-B9AD-4C71-9FC6-AE1A1D4FA6A8}"/>
    <cellStyle name="見出し 3 2 13 2 2 3 2" xfId="979" xr:uid="{BC447669-51D7-4D28-B5B5-8F1DA8D9F5A6}"/>
    <cellStyle name="見出し 3 2 13 2 2 3 3" xfId="1153" xr:uid="{C0FEF2BB-0EFA-467E-A572-F0F8CE0F43BF}"/>
    <cellStyle name="見出し 3 2 13 2 2 4" xfId="644" xr:uid="{ABD8C814-5C39-4175-9AB2-F083DAFB77BA}"/>
    <cellStyle name="見出し 3 2 13 2 2 4 2" xfId="1069" xr:uid="{12F9D16A-06F5-4284-865C-BEE737C47E56}"/>
    <cellStyle name="見出し 3 2 13 2 2 4 3" xfId="1320" xr:uid="{D4C9EC93-2BF6-44D7-AA8B-7E3D502FA7A9}"/>
    <cellStyle name="見出し 3 2 13 2 2 5" xfId="383" xr:uid="{6CD8BA6D-C6BC-4C06-8070-60993C0A3B7A}"/>
    <cellStyle name="見出し 3 2 13 2 2 5 2" xfId="851" xr:uid="{A78242F8-D10A-426C-8874-E6B647CE7C19}"/>
    <cellStyle name="見出し 3 2 13 2 2 5 3" xfId="1244" xr:uid="{E185C9BE-D8EC-4ECC-B249-A8DE232626C2}"/>
    <cellStyle name="見出し 3 2 13 2 2 6" xfId="693" xr:uid="{0BA864C8-BE52-48EC-8698-7CEC584BF59E}"/>
    <cellStyle name="見出し 3 2 13 2 2 6 2" xfId="1118" xr:uid="{5F460705-31E0-4E7F-B142-BA273E0E8CB8}"/>
    <cellStyle name="見出し 3 2 13 2 2 6 3" xfId="897" xr:uid="{6EF308DD-19EB-4EF7-9232-59E3CFF35EBD}"/>
    <cellStyle name="見出し 3 2 13 2 2 7" xfId="279" xr:uid="{364CCEC0-0A22-4A5E-A2C9-152846B46A55}"/>
    <cellStyle name="見出し 3 2 13 2 2 8" xfId="781" xr:uid="{A7F194A3-A0E1-4FE3-AE76-33359DB53891}"/>
    <cellStyle name="見出し 3 2 13 2 3" xfId="409" xr:uid="{F6C4D873-7A79-4D69-9D31-61C2D1D5D48A}"/>
    <cellStyle name="見出し 3 2 13 2 3 2" xfId="877" xr:uid="{DCBABCA8-F1D4-426A-97F5-DF9B07B7EA01}"/>
    <cellStyle name="見出し 3 2 13 2 3 3" xfId="929" xr:uid="{F31A5569-1B88-4570-9F5E-E4DF7A8EDD66}"/>
    <cellStyle name="見出し 3 2 13 2 4" xfId="605" xr:uid="{56DC16D7-9828-4186-B8DD-A03AFCFC86ED}"/>
    <cellStyle name="見出し 3 2 13 2 4 2" xfId="1030" xr:uid="{08E47FAC-8489-462C-9C90-E5E19A620676}"/>
    <cellStyle name="見出し 3 2 13 2 4 3" xfId="1255" xr:uid="{3FDC2AB4-4982-4D1B-BA68-F4865C0CA43E}"/>
    <cellStyle name="見出し 3 2 13 2 5" xfId="583" xr:uid="{50A61C5E-C9DB-420E-9E5C-E6DB3C913455}"/>
    <cellStyle name="見出し 3 2 13 2 5 2" xfId="1008" xr:uid="{04ED9F0F-8E59-4B86-A5C0-249DB1E6E37C}"/>
    <cellStyle name="見出し 3 2 13 2 5 3" xfId="1305" xr:uid="{256A730E-B9AB-4CC6-B197-482C72EFC401}"/>
    <cellStyle name="見出し 3 2 13 2 6" xfId="655" xr:uid="{4570F86B-58F2-41D8-81E9-D185CD9C3BBD}"/>
    <cellStyle name="見出し 3 2 13 2 6 2" xfId="1080" xr:uid="{96E4D92D-0B08-4B01-B71D-767F89F00C2A}"/>
    <cellStyle name="見出し 3 2 13 2 6 3" xfId="1296" xr:uid="{6244A278-3795-4A6E-8E63-A5A88966B5EF}"/>
    <cellStyle name="見出し 3 2 13 2 7" xfId="701" xr:uid="{650365F2-C0C8-4617-BEEF-AA06E0D7EDC2}"/>
    <cellStyle name="見出し 3 2 13 2 7 2" xfId="1126" xr:uid="{2086F791-AEFE-4A60-B216-9B71FDD13C08}"/>
    <cellStyle name="見出し 3 2 13 2 7 3" xfId="791" xr:uid="{435A6380-983C-46C5-844F-CF76684FAFB0}"/>
    <cellStyle name="見出し 3 2 13 2 8" xfId="230" xr:uid="{39E87ADC-3BFB-4299-AA3A-E923D2E134A4}"/>
    <cellStyle name="見出し 3 2 13 2 9" xfId="745" xr:uid="{DE26670A-BEA7-47DE-8DED-ACB0D694D214}"/>
    <cellStyle name="見出し 3 2 13 3" xfId="107" xr:uid="{00000000-0005-0000-0000-000034000000}"/>
    <cellStyle name="見出し 3 2 13 3 2" xfId="449" xr:uid="{32C4E016-2EC5-4D00-AA5C-5CD95A5C5E79}"/>
    <cellStyle name="見出し 3 2 13 3 2 2" xfId="906" xr:uid="{D4D79394-806F-4594-8FAC-B16833042EC8}"/>
    <cellStyle name="見出し 3 2 13 3 2 3" xfId="199" xr:uid="{2B8710FB-0827-4B77-9C0C-3908CE9DC3EC}"/>
    <cellStyle name="見出し 3 2 13 3 3" xfId="534" xr:uid="{1347760A-560D-4226-8071-4A7C95D87A3F}"/>
    <cellStyle name="見出し 3 2 13 3 3 2" xfId="959" xr:uid="{25D4F62C-DC54-425B-B998-DA7CB0699FAA}"/>
    <cellStyle name="見出し 3 2 13 3 3 3" xfId="1219" xr:uid="{0E95AC2E-46AE-4F2A-9324-78061182D77D}"/>
    <cellStyle name="見出し 3 2 13 3 4" xfId="613" xr:uid="{E7EB9747-54DF-4F92-BE7D-C897DCB80B6C}"/>
    <cellStyle name="見出し 3 2 13 3 4 2" xfId="1038" xr:uid="{08246A6B-A751-4217-92E8-CE994FD710C2}"/>
    <cellStyle name="見出し 3 2 13 3 4 3" xfId="938" xr:uid="{44CA13A6-0F20-4528-A522-E74ACA0DD856}"/>
    <cellStyle name="見出し 3 2 13 3 5" xfId="582" xr:uid="{C43CF293-8118-4611-BEFD-B6354EC16708}"/>
    <cellStyle name="見出し 3 2 13 3 5 2" xfId="1007" xr:uid="{923BEEF2-40DF-4368-9BD5-8793BBE35C21}"/>
    <cellStyle name="見出し 3 2 13 3 5 3" xfId="1176" xr:uid="{472708FD-49E2-45F1-B76C-52494CD67659}"/>
    <cellStyle name="見出し 3 2 13 3 6" xfId="698" xr:uid="{07DFCEC2-5E62-4144-B1E7-A04FBF3CF16F}"/>
    <cellStyle name="見出し 3 2 13 3 6 2" xfId="1123" xr:uid="{A2866152-CF8D-48C3-AA0C-DFCECC1A64B3}"/>
    <cellStyle name="見出し 3 2 13 3 6 3" xfId="886" xr:uid="{31E47969-9524-46A7-8AA8-F3118651203F}"/>
    <cellStyle name="見出し 3 2 13 3 7" xfId="269" xr:uid="{944C127B-2836-4023-A34D-113D3E2CDA14}"/>
    <cellStyle name="見出し 3 2 13 3 8" xfId="771" xr:uid="{20611E66-4C92-4620-840D-5E93B36E015F}"/>
    <cellStyle name="見出し 3 2 13 4" xfId="395" xr:uid="{F59EC29B-5E8B-4B0A-9239-4853D790CA73}"/>
    <cellStyle name="見出し 3 2 13 4 2" xfId="863" xr:uid="{6F6FBCE8-96C9-4685-96C3-574EDDB8D8D9}"/>
    <cellStyle name="見出し 3 2 13 4 3" xfId="1233" xr:uid="{6A865819-E216-4B07-9B34-6B60FC241810}"/>
    <cellStyle name="見出し 3 2 13 5" xfId="629" xr:uid="{111901A1-FF6C-45F5-A95C-A41C7B54ACC3}"/>
    <cellStyle name="見出し 3 2 13 5 2" xfId="1054" xr:uid="{4B3659E2-29CE-4F59-9104-5B4BFA58B094}"/>
    <cellStyle name="見出し 3 2 13 5 3" xfId="1271" xr:uid="{5C33DB95-3B1B-4B12-8258-674DB98BAB41}"/>
    <cellStyle name="見出し 3 2 13 6" xfId="352" xr:uid="{ECD7E7CB-DBF1-4276-964D-9EF10A0601DB}"/>
    <cellStyle name="見出し 3 2 13 6 2" xfId="820" xr:uid="{645398CF-DAF1-4A8D-987E-7A185C06E6F6}"/>
    <cellStyle name="見出し 3 2 13 6 3" xfId="1292" xr:uid="{45FC21E7-3AD4-4187-8AAF-3008F3C4CE06}"/>
    <cellStyle name="見出し 3 2 13 7" xfId="673" xr:uid="{01F74FCB-0DEC-480B-9BA7-29BE70CDA0BA}"/>
    <cellStyle name="見出し 3 2 13 7 2" xfId="1098" xr:uid="{A81972E1-3AD6-4F7D-B497-F0D3447EC527}"/>
    <cellStyle name="見出し 3 2 13 7 3" xfId="817" xr:uid="{B6E41177-89CD-494B-9B5C-783464E6BD59}"/>
    <cellStyle name="見出し 3 2 13 8" xfId="714" xr:uid="{060493D4-7613-4307-A0E4-597CA77F1CC0}"/>
    <cellStyle name="見出し 3 2 13 8 2" xfId="1139" xr:uid="{CD5F3945-38A9-4636-8456-FCB616637FFC}"/>
    <cellStyle name="見出し 3 2 13 8 3" xfId="936" xr:uid="{A208AE85-0A7D-481A-9BB7-E43393856390}"/>
    <cellStyle name="見出し 3 2 13 9" xfId="216" xr:uid="{44592D53-7C30-408A-A414-1C9984997E9D}"/>
    <cellStyle name="見出し 3 2 14" xfId="56" xr:uid="{00000000-0005-0000-0000-000035000000}"/>
    <cellStyle name="見出し 3 2 14 10" xfId="735" xr:uid="{964AFD55-38A5-49BB-8899-2875CB74EC16}"/>
    <cellStyle name="見出し 3 2 14 2" xfId="70" xr:uid="{00000000-0005-0000-0000-000036000000}"/>
    <cellStyle name="見出し 3 2 14 2 2" xfId="121" xr:uid="{00000000-0005-0000-0000-000037000000}"/>
    <cellStyle name="見出し 3 2 14 2 2 2" xfId="463" xr:uid="{3C80DD09-50DD-49A9-AA62-9E9BC142B2DD}"/>
    <cellStyle name="見出し 3 2 14 2 2 2 2" xfId="920" xr:uid="{592CCCE8-138F-4438-8B6B-E14CDBB2D5E8}"/>
    <cellStyle name="見出し 3 2 14 2 2 2 3" xfId="1229" xr:uid="{1DEFD10C-8626-43B6-9F93-BF442E3F89F2}"/>
    <cellStyle name="見出し 3 2 14 2 2 3" xfId="596" xr:uid="{FBBCE8AB-9C6B-4763-85DD-B16397D8238B}"/>
    <cellStyle name="見出し 3 2 14 2 2 3 2" xfId="1021" xr:uid="{499AEAE5-65BD-4701-80F4-483E1EC323BA}"/>
    <cellStyle name="見出し 3 2 14 2 2 3 3" xfId="1322" xr:uid="{A0537EC1-4207-4F32-BB6B-134A04EB26DA}"/>
    <cellStyle name="見出し 3 2 14 2 2 4" xfId="563" xr:uid="{440BAE79-0E94-4CAA-A81D-A45E9E4CEFE4}"/>
    <cellStyle name="見出し 3 2 14 2 2 4 2" xfId="988" xr:uid="{60E0CF35-B0B6-4CB4-9C6B-1CE5D9BAA1C4}"/>
    <cellStyle name="見出し 3 2 14 2 2 4 3" xfId="1222" xr:uid="{9D61EE42-5AF9-4C12-AFEC-4EAA3ABABA4D}"/>
    <cellStyle name="見出し 3 2 14 2 2 5" xfId="561" xr:uid="{05FC6F58-605B-4A27-B023-299E67907949}"/>
    <cellStyle name="見出し 3 2 14 2 2 5 2" xfId="986" xr:uid="{54F7DA93-5A89-46F5-A7E5-E9D1C5868506}"/>
    <cellStyle name="見出し 3 2 14 2 2 5 3" xfId="1209" xr:uid="{E79A48DE-17B0-4B79-990C-DEFB1C00CC57}"/>
    <cellStyle name="見出し 3 2 14 2 2 6" xfId="677" xr:uid="{261082ED-B1EC-469F-B4EC-4BCCD5DA4105}"/>
    <cellStyle name="見出し 3 2 14 2 2 6 2" xfId="1102" xr:uid="{13889F01-443F-479D-A1EB-D2705545CEF5}"/>
    <cellStyle name="見出し 3 2 14 2 2 6 3" xfId="1282" xr:uid="{D81FDADD-01DD-4193-8A8D-81B8CE344AEE}"/>
    <cellStyle name="見出し 3 2 14 2 2 7" xfId="283" xr:uid="{3BF0306C-0F23-4F30-87B4-B7A1C6A78378}"/>
    <cellStyle name="見出し 3 2 14 2 2 8" xfId="785" xr:uid="{8F77A131-58D4-48ED-B3B4-B6B2EA1EDD40}"/>
    <cellStyle name="見出し 3 2 14 2 3" xfId="413" xr:uid="{735B970C-D957-4E06-B1BB-AAD7853570FA}"/>
    <cellStyle name="見出し 3 2 14 2 3 2" xfId="881" xr:uid="{871A401C-2CDB-42E5-A14F-EB11A12BBDCE}"/>
    <cellStyle name="見出し 3 2 14 2 3 3" xfId="1291" xr:uid="{DC1D2805-2584-4E77-B533-C3D7FA029BEE}"/>
    <cellStyle name="見出し 3 2 14 2 4" xfId="575" xr:uid="{8C212A1B-60F1-4624-93AA-F0742DB52CEE}"/>
    <cellStyle name="見出し 3 2 14 2 4 2" xfId="1000" xr:uid="{971DC7FD-912C-4BF2-B3C3-A08FC4EBFC9E}"/>
    <cellStyle name="見出し 3 2 14 2 4 3" xfId="197" xr:uid="{032697D9-091E-42AE-91CF-5578F3B8CDB8}"/>
    <cellStyle name="見出し 3 2 14 2 5" xfId="539" xr:uid="{F2421931-11E3-474B-9213-1CF1D06FDCDA}"/>
    <cellStyle name="見出し 3 2 14 2 5 2" xfId="964" xr:uid="{A9482C1E-7324-49A8-BF3A-0C8BE871CDE7}"/>
    <cellStyle name="見出し 3 2 14 2 5 3" xfId="1289" xr:uid="{6834DD66-1B3C-4239-A4F8-3804EB0A2AD9}"/>
    <cellStyle name="見出し 3 2 14 2 6" xfId="624" xr:uid="{95A02DFF-BAAD-4718-9925-F0A2B94E0A61}"/>
    <cellStyle name="見出し 3 2 14 2 6 2" xfId="1049" xr:uid="{0D435CE0-EC1E-4223-99FE-8218F11C695D}"/>
    <cellStyle name="見出し 3 2 14 2 6 3" xfId="1187" xr:uid="{F294F8DF-921D-4FEA-9185-991B857ECE2C}"/>
    <cellStyle name="見出し 3 2 14 2 7" xfId="669" xr:uid="{A584B249-5CDE-46BF-97F6-9BA331CAF71D}"/>
    <cellStyle name="見出し 3 2 14 2 7 2" xfId="1094" xr:uid="{685E0B0E-4BA5-4C56-9836-3ADAE3A939A0}"/>
    <cellStyle name="見出し 3 2 14 2 7 3" xfId="206" xr:uid="{A12C86E8-F248-463B-98F1-E6AAE3772366}"/>
    <cellStyle name="見出し 3 2 14 2 8" xfId="234" xr:uid="{F09A21E8-C469-4D61-B53E-0E20C55DAA5B}"/>
    <cellStyle name="見出し 3 2 14 2 9" xfId="749" xr:uid="{8DEA01EF-986B-4CCB-9D57-132104CCC36B}"/>
    <cellStyle name="見出し 3 2 14 3" xfId="111" xr:uid="{00000000-0005-0000-0000-000038000000}"/>
    <cellStyle name="見出し 3 2 14 3 2" xfId="453" xr:uid="{CAEAE942-91FA-4C28-BE6B-1F9D4C4C9E19}"/>
    <cellStyle name="見出し 3 2 14 3 2 2" xfId="910" xr:uid="{9B6FDC4E-CF1E-4C2B-9C14-88B39593A418}"/>
    <cellStyle name="見出し 3 2 14 3 2 3" xfId="1177" xr:uid="{6D5298AC-CDB6-416B-9BAB-A06A982B3646}"/>
    <cellStyle name="見出し 3 2 14 3 3" xfId="355" xr:uid="{0A08EC6F-C82D-48DA-A312-F6F62B54C4BA}"/>
    <cellStyle name="見出し 3 2 14 3 3 2" xfId="823" xr:uid="{4F7E05A3-9F5A-4E57-BB0F-CC57CE3BFF39}"/>
    <cellStyle name="見出し 3 2 14 3 3 3" xfId="1175" xr:uid="{B29A3CE2-F597-4AAA-99CD-75BCD21A00EF}"/>
    <cellStyle name="見出し 3 2 14 3 4" xfId="649" xr:uid="{9DF33B5C-79B3-436D-B4FA-74C16BAE2D17}"/>
    <cellStyle name="見出し 3 2 14 3 4 2" xfId="1074" xr:uid="{86F9818E-1580-49C8-9F1F-D0238F2635E0}"/>
    <cellStyle name="見出し 3 2 14 3 4 3" xfId="804" xr:uid="{D42AD762-E90E-40A5-8DE4-3CD21303564D}"/>
    <cellStyle name="見出し 3 2 14 3 5" xfId="353" xr:uid="{02CE709C-29AA-438F-8C91-0BB6C69C13F0}"/>
    <cellStyle name="見出し 3 2 14 3 5 2" xfId="821" xr:uid="{8D0BAE96-6485-4A75-8D83-19B6E7330755}"/>
    <cellStyle name="見出し 3 2 14 3 5 3" xfId="1216" xr:uid="{EB1A71D1-3B57-4C3F-9204-2DFADE23920A}"/>
    <cellStyle name="見出し 3 2 14 3 6" xfId="690" xr:uid="{21496A25-73D5-467C-87E4-2A1E40F5D5B1}"/>
    <cellStyle name="見出し 3 2 14 3 6 2" xfId="1115" xr:uid="{6D4DCDC0-64FF-4871-B0BF-9668850292C8}"/>
    <cellStyle name="見出し 3 2 14 3 6 3" xfId="816" xr:uid="{491BE323-5E00-4149-872A-7EDA73E95240}"/>
    <cellStyle name="見出し 3 2 14 3 7" xfId="273" xr:uid="{5AF469E9-32A9-4D46-A19F-65A781B2D7B0}"/>
    <cellStyle name="見出し 3 2 14 3 8" xfId="775" xr:uid="{8D57A7F1-2CCB-4998-BB20-17D8F1548803}"/>
    <cellStyle name="見出し 3 2 14 4" xfId="399" xr:uid="{EB23C95D-E7E1-45D5-8FFC-8D5268298083}"/>
    <cellStyle name="見出し 3 2 14 4 2" xfId="867" xr:uid="{92F1CA07-3865-4A41-8F54-7B568B08C466}"/>
    <cellStyle name="見出し 3 2 14 4 3" xfId="1331" xr:uid="{12E6047B-C501-4537-BC71-64CD5CFB4D22}"/>
    <cellStyle name="見出し 3 2 14 5" xfId="628" xr:uid="{01CFBC86-1930-461E-8B77-4E3295D59DC7}"/>
    <cellStyle name="見出し 3 2 14 5 2" xfId="1053" xr:uid="{4EAD71A1-EC3B-4750-AF51-D6F0F32355BA}"/>
    <cellStyle name="見出し 3 2 14 5 3" xfId="205" xr:uid="{058F46D9-0D05-461A-B08B-F3E826EEB470}"/>
    <cellStyle name="見出し 3 2 14 6" xfId="368" xr:uid="{88B2E09F-467D-4B96-9866-87DFFF4BB139}"/>
    <cellStyle name="見出し 3 2 14 6 2" xfId="836" xr:uid="{B8AA0EC6-3E07-4112-825B-EB2728BC518A}"/>
    <cellStyle name="見出し 3 2 14 6 3" xfId="1159" xr:uid="{34376DF5-2E69-4D60-BE61-96F9C93A4530}"/>
    <cellStyle name="見出し 3 2 14 7" xfId="672" xr:uid="{A2BF1379-EE3B-453E-B3FF-02CD4C50E8E3}"/>
    <cellStyle name="見出し 3 2 14 7 2" xfId="1097" xr:uid="{7134231C-42AE-4532-BF97-A41C213C725E}"/>
    <cellStyle name="見出し 3 2 14 7 3" xfId="1188" xr:uid="{F8C6C6BC-F6AE-47F2-B63D-A6A842681CD1}"/>
    <cellStyle name="見出し 3 2 14 8" xfId="713" xr:uid="{6136E92C-0F9B-417E-B16A-23CFACFFA0AB}"/>
    <cellStyle name="見出し 3 2 14 8 2" xfId="1138" xr:uid="{3246EA5B-B9C5-44FF-B818-305796B7E93A}"/>
    <cellStyle name="見出し 3 2 14 8 3" xfId="799" xr:uid="{41C43E98-DCBC-4B79-8C6F-710CEDA483BD}"/>
    <cellStyle name="見出し 3 2 14 9" xfId="220" xr:uid="{67478FB4-F228-41EA-9461-167EAA7C2CDB}"/>
    <cellStyle name="見出し 3 2 15" xfId="57" xr:uid="{00000000-0005-0000-0000-000039000000}"/>
    <cellStyle name="見出し 3 2 15 2" xfId="77" xr:uid="{00000000-0005-0000-0000-00003A000000}"/>
    <cellStyle name="見出し 3 2 15 2 2" xfId="420" xr:uid="{F0D0F82E-26D8-4A2A-9C9D-F544A0289918}"/>
    <cellStyle name="見出し 3 2 15 2 2 2" xfId="888" xr:uid="{E70E049A-E182-48E7-ACC1-FC3B65FBF6E6}"/>
    <cellStyle name="見出し 3 2 15 2 2 3" xfId="1211" xr:uid="{09D106A2-12DE-482D-A923-69E753ED89E9}"/>
    <cellStyle name="見出し 3 2 15 2 3" xfId="556" xr:uid="{04ED9A55-21C9-4A40-9FD9-50101A52AF1E}"/>
    <cellStyle name="見出し 3 2 15 2 3 2" xfId="981" xr:uid="{E56D1F38-EF19-4D28-9004-ED9E72EB471F}"/>
    <cellStyle name="見出し 3 2 15 2 3 3" xfId="1312" xr:uid="{50B22447-F6D9-43EC-87C8-E3A225984466}"/>
    <cellStyle name="見出し 3 2 15 2 4" xfId="600" xr:uid="{0D08D183-5726-4650-A7FF-88D65C19B13B}"/>
    <cellStyle name="見出し 3 2 15 2 4 2" xfId="1025" xr:uid="{3B2BF0DE-8C5C-4E71-8898-FCA967881CD2}"/>
    <cellStyle name="見出し 3 2 15 2 4 3" xfId="1186" xr:uid="{FEC84268-D2B8-44B0-81BA-4CD3F43E07C4}"/>
    <cellStyle name="見出し 3 2 15 2 5" xfId="541" xr:uid="{3E4EAE6F-9C34-4438-8130-9C837F2373D3}"/>
    <cellStyle name="見出し 3 2 15 2 5 2" xfId="966" xr:uid="{BCC205A1-6EE0-4E2D-B9C8-EB27F023F395}"/>
    <cellStyle name="見出し 3 2 15 2 5 3" xfId="1256" xr:uid="{14775A1B-B587-4990-B9DF-25A74EB3E483}"/>
    <cellStyle name="見出し 3 2 15 2 6" xfId="555" xr:uid="{D34C5E46-A581-4752-8C7A-426C3BD0832D}"/>
    <cellStyle name="見出し 3 2 15 2 6 2" xfId="980" xr:uid="{8BE3ED16-7BD4-4CEF-AC92-C80BCDF74A29}"/>
    <cellStyle name="見出し 3 2 15 2 6 3" xfId="1338" xr:uid="{3ACA80D3-FEB3-4EE3-AECF-DCF069784C8C}"/>
    <cellStyle name="見出し 3 2 15 2 7" xfId="240" xr:uid="{DBA46E4C-7EC8-4EE1-9864-F6CA1CA97E4A}"/>
    <cellStyle name="見出し 3 2 15 2 8" xfId="754" xr:uid="{4E01C338-A8D2-4BCD-96F6-185ECA559BDA}"/>
    <cellStyle name="見出し 3 2 15 3" xfId="400" xr:uid="{D3BD10C1-4148-4851-BB6C-3518A822F34B}"/>
    <cellStyle name="見出し 3 2 15 3 2" xfId="868" xr:uid="{9FC5ADF8-3938-48C7-89F6-1426578D630A}"/>
    <cellStyle name="見出し 3 2 15 3 3" xfId="1300" xr:uid="{14555B91-4F7B-4432-8299-61FD0652B8AC}"/>
    <cellStyle name="見出し 3 2 15 4" xfId="643" xr:uid="{00337047-35EE-4208-B3B8-04F4A67C8C1F}"/>
    <cellStyle name="見出し 3 2 15 4 2" xfId="1068" xr:uid="{A049CFDF-A8AF-45B9-879D-14A313F2AC9A}"/>
    <cellStyle name="見出し 3 2 15 4 3" xfId="1161" xr:uid="{8B17DAF5-E6BE-46E6-8857-9791B1FF47FB}"/>
    <cellStyle name="見出し 3 2 15 5" xfId="382" xr:uid="{3C95D18F-AF73-4E54-9A0A-08875C95C5A4}"/>
    <cellStyle name="見出し 3 2 15 5 2" xfId="850" xr:uid="{E009328D-3EF3-4614-B367-1817E05F4816}"/>
    <cellStyle name="見出し 3 2 15 5 3" xfId="1263" xr:uid="{4A6C22D9-0E6A-431E-B3B3-AA2F86B1A0BC}"/>
    <cellStyle name="見出し 3 2 15 6" xfId="684" xr:uid="{100D4CBA-D4B0-40B5-B6CA-04447B19CDD9}"/>
    <cellStyle name="見出し 3 2 15 6 2" xfId="1109" xr:uid="{D9F74A91-19C7-4BF5-8287-D3E69E0B8A7B}"/>
    <cellStyle name="見出し 3 2 15 6 3" xfId="899" xr:uid="{E9AEA455-A822-4A6C-A4AA-005167CED473}"/>
    <cellStyle name="見出し 3 2 15 7" xfId="720" xr:uid="{48FF5806-6698-4500-837C-FC69DB081658}"/>
    <cellStyle name="見出し 3 2 15 7 2" xfId="1145" xr:uid="{BD877CCC-CA83-4406-B6A5-E5AC3EF661F1}"/>
    <cellStyle name="見出し 3 2 15 7 3" xfId="947" xr:uid="{8F5D0F30-BF6D-4B23-970A-BD7DB606031F}"/>
    <cellStyle name="見出し 3 2 15 8" xfId="221" xr:uid="{742D579F-BC8D-4F6A-9654-EE9CCF5E7C43}"/>
    <cellStyle name="見出し 3 2 15 9" xfId="736" xr:uid="{578E3BB2-19F6-41CC-96D4-349E0DD280A6}"/>
    <cellStyle name="見出し 3 2 16" xfId="381" xr:uid="{F4E7D262-9B86-456C-AA42-A25631F7C802}"/>
    <cellStyle name="見出し 3 2 16 2" xfId="849" xr:uid="{3967DEA5-B274-4BB5-9519-811E7F7AC2D4}"/>
    <cellStyle name="見出し 3 2 16 3" xfId="1214" xr:uid="{CD72223A-12BA-4329-A7E2-90B6287AC20C}"/>
    <cellStyle name="見出し 3 2 17" xfId="623" xr:uid="{856C6F4D-DD23-467F-81EF-0549539890F6}"/>
    <cellStyle name="見出し 3 2 17 2" xfId="1048" xr:uid="{23082A5A-BD2F-4125-8E9D-A78699633EBC}"/>
    <cellStyle name="見出し 3 2 17 3" xfId="1235" xr:uid="{22CF807D-2B7E-481B-91C8-2FC9221D7A51}"/>
    <cellStyle name="見出し 3 2 18" xfId="365" xr:uid="{B50A6EFA-079A-48DF-81A7-CCE1AFE3074A}"/>
    <cellStyle name="見出し 3 2 18 2" xfId="833" xr:uid="{1951D322-3BE3-43E0-8341-A3E988436656}"/>
    <cellStyle name="見出し 3 2 18 3" xfId="1274" xr:uid="{EB5B8367-448F-4775-96C9-D257764EB8C6}"/>
    <cellStyle name="見出し 3 2 19" xfId="668" xr:uid="{E3561E23-77CA-4B06-A41D-877008E69928}"/>
    <cellStyle name="見出し 3 2 19 2" xfId="1093" xr:uid="{92CB6EEA-7935-4A14-87F8-D43C7C5F044B}"/>
    <cellStyle name="見出し 3 2 19 3" xfId="1297" xr:uid="{487B8EEE-458A-40C2-A5E5-E0A1853937E3}"/>
    <cellStyle name="見出し 3 2 2" xfId="44" xr:uid="{00000000-0005-0000-0000-00003B000000}"/>
    <cellStyle name="見出し 3 2 2 10" xfId="192" xr:uid="{A2DDFE1E-0FBE-4BDA-8ECF-653ABD02A59D}"/>
    <cellStyle name="見出し 3 2 2 2" xfId="58" xr:uid="{00000000-0005-0000-0000-00003C000000}"/>
    <cellStyle name="見出し 3 2 2 2 2" xfId="78" xr:uid="{00000000-0005-0000-0000-00003D000000}"/>
    <cellStyle name="見出し 3 2 2 2 2 2" xfId="421" xr:uid="{6D09311D-D368-4035-9203-163364E12424}"/>
    <cellStyle name="見出し 3 2 2 2 2 2 2" xfId="889" xr:uid="{B9B1A7B1-B3E4-4FC3-8E4F-3BBDBEE2C54F}"/>
    <cellStyle name="見出し 3 2 2 2 2 2 3" xfId="1181" xr:uid="{4D51EF22-9919-4C50-B44C-CBF913DBC4B3}"/>
    <cellStyle name="見出し 3 2 2 2 2 3" xfId="614" xr:uid="{90FD8739-3491-4535-A3D8-78BFF556123A}"/>
    <cellStyle name="見出し 3 2 2 2 2 3 2" xfId="1039" xr:uid="{D082EF1E-8C06-4A8F-87ED-0CA95F12F891}"/>
    <cellStyle name="見出し 3 2 2 2 2 3 3" xfId="818" xr:uid="{7789C366-B387-4247-8F8C-160FF19F8F06}"/>
    <cellStyle name="見出し 3 2 2 2 2 4" xfId="591" xr:uid="{D925EB6C-17A2-4CDD-9E57-3DC1645242BF}"/>
    <cellStyle name="見出し 3 2 2 2 2 4 2" xfId="1016" xr:uid="{553E7850-7D11-41A0-B799-9486826E85A7}"/>
    <cellStyle name="見出し 3 2 2 2 2 4 3" xfId="1333" xr:uid="{7D516059-0899-4428-BEBA-C6B6725F037D}"/>
    <cellStyle name="見出し 3 2 2 2 2 5" xfId="661" xr:uid="{4282ACEE-FC49-4EA3-8112-5476EFF05467}"/>
    <cellStyle name="見出し 3 2 2 2 2 5 2" xfId="1086" xr:uid="{097385C4-76AF-410C-B351-40988F4B3B26}"/>
    <cellStyle name="見出し 3 2 2 2 2 5 3" xfId="895" xr:uid="{615B4386-5A8A-4BA2-9588-706FDAA6D2DC}"/>
    <cellStyle name="見出し 3 2 2 2 2 6" xfId="707" xr:uid="{0801E121-CEA3-490D-A185-C7237B73895F}"/>
    <cellStyle name="見出し 3 2 2 2 2 6 2" xfId="1132" xr:uid="{A3071AD7-316F-4148-BB67-800654C3F5CF}"/>
    <cellStyle name="見出し 3 2 2 2 2 6 3" xfId="937" xr:uid="{A9FA96E5-2012-4EBE-B643-78353D44A2FD}"/>
    <cellStyle name="見出し 3 2 2 2 2 7" xfId="241" xr:uid="{55D7A15D-440D-4EAA-B422-0E05BDD5040B}"/>
    <cellStyle name="見出し 3 2 2 2 2 8" xfId="755" xr:uid="{BA39934A-3E15-4D41-BAEB-F0D66242B54A}"/>
    <cellStyle name="見出し 3 2 2 2 3" xfId="401" xr:uid="{B37ED2AA-52BB-4433-852E-0C5AE6A64CA5}"/>
    <cellStyle name="見出し 3 2 2 2 3 2" xfId="869" xr:uid="{B15A6759-2FBB-4B79-80DD-8F1D6C82B82C}"/>
    <cellStyle name="見出し 3 2 2 2 3 3" xfId="202" xr:uid="{6FC4E97E-338E-4CE7-A4BE-2F31F4546D68}"/>
    <cellStyle name="見出し 3 2 2 2 4" xfId="606" xr:uid="{7FEFE2D6-2E5C-41AE-9B86-562DDBE2727A}"/>
    <cellStyle name="見出し 3 2 2 2 4 2" xfId="1031" xr:uid="{B241B9E5-6122-4E2B-9E17-1810599F0B7B}"/>
    <cellStyle name="見出し 3 2 2 2 4 3" xfId="1172" xr:uid="{E00072B9-0A64-4FEA-B893-427461C8A209}"/>
    <cellStyle name="見出し 3 2 2 2 5" xfId="592" xr:uid="{719A0503-E6DD-4F14-BF22-AECA246B4CBF}"/>
    <cellStyle name="見出し 3 2 2 2 5 2" xfId="1017" xr:uid="{19585983-093D-415E-A901-120BF17C328E}"/>
    <cellStyle name="見出し 3 2 2 2 5 3" xfId="1302" xr:uid="{F0CB1AA9-C774-42BB-922A-72D5FFABA163}"/>
    <cellStyle name="見出し 3 2 2 2 6" xfId="656" xr:uid="{BC0EDAF1-D943-4B25-918F-796F85B25894}"/>
    <cellStyle name="見出し 3 2 2 2 6 2" xfId="1081" xr:uid="{71A8326A-79B0-4BCE-993A-A119C24E1FBB}"/>
    <cellStyle name="見出し 3 2 2 2 6 3" xfId="1215" xr:uid="{C234CC18-77EE-402D-9627-8ADC8BA884EE}"/>
    <cellStyle name="見出し 3 2 2 2 7" xfId="702" xr:uid="{B0700E1A-9B69-4702-9CCD-FD5D110C40D5}"/>
    <cellStyle name="見出し 3 2 2 2 7 2" xfId="1127" xr:uid="{B333C8A2-F6F4-4381-B4B8-7C4365EB5AE4}"/>
    <cellStyle name="見出し 3 2 2 2 7 3" xfId="809" xr:uid="{4D26CBCB-F319-4E67-90D5-7DE7B1937282}"/>
    <cellStyle name="見出し 3 2 2 2 8" xfId="222" xr:uid="{63EE6B46-865A-4C98-9FFD-8DC392931776}"/>
    <cellStyle name="見出し 3 2 2 2 9" xfId="737" xr:uid="{B5D3859C-5BF0-4803-9DF9-E0FF123DA9C5}"/>
    <cellStyle name="見出し 3 2 2 3" xfId="71" xr:uid="{00000000-0005-0000-0000-00003E000000}"/>
    <cellStyle name="見出し 3 2 2 3 2" xfId="122" xr:uid="{00000000-0005-0000-0000-00003F000000}"/>
    <cellStyle name="見出し 3 2 2 3 2 2" xfId="464" xr:uid="{ECE32461-1F46-44F2-AD3A-049F930167F1}"/>
    <cellStyle name="見出し 3 2 2 3 2 2 2" xfId="921" xr:uid="{4A50A4F8-CE30-4E18-8741-A97EAB7D1887}"/>
    <cellStyle name="見出し 3 2 2 3 2 2 3" xfId="1158" xr:uid="{EB759420-A6A1-49B8-AF95-8B6DB4BBA493}"/>
    <cellStyle name="見出し 3 2 2 3 2 3" xfId="553" xr:uid="{57E9591D-1EFB-4387-9C74-FDF7A3998B50}"/>
    <cellStyle name="見出し 3 2 2 3 2 3 2" xfId="978" xr:uid="{DA3FA026-2CAB-44C3-A0F0-5F8BBD2AB38B}"/>
    <cellStyle name="見出し 3 2 2 3 2 3 3" xfId="1265" xr:uid="{1CB9DF2A-BD81-4864-9EF0-D3650CFD3FFD}"/>
    <cellStyle name="見出し 3 2 2 3 2 4" xfId="601" xr:uid="{722B3177-0AAB-47F0-AA8C-8262967E0908}"/>
    <cellStyle name="見出し 3 2 2 3 2 4 2" xfId="1026" xr:uid="{F07F342A-5985-4111-8DDF-65BA70730413}"/>
    <cellStyle name="見出し 3 2 2 3 2 4 3" xfId="931" xr:uid="{6D56D808-4D8B-4FDC-A957-0E08D01F4800}"/>
    <cellStyle name="見出し 3 2 2 3 2 5" xfId="356" xr:uid="{6D53E7B8-6C92-430B-89AD-4C60FA26C274}"/>
    <cellStyle name="見出し 3 2 2 3 2 5 2" xfId="824" xr:uid="{E590CF30-8074-474E-91F7-60247B47C964}"/>
    <cellStyle name="見出し 3 2 2 3 2 5 3" xfId="1151" xr:uid="{6AF41DCC-DC49-4940-8E8C-2FE8BC28DE4F}"/>
    <cellStyle name="見出し 3 2 2 3 2 6" xfId="552" xr:uid="{71961F8B-63E7-4744-BF5A-79D3E563A466}"/>
    <cellStyle name="見出し 3 2 2 3 2 6 2" xfId="977" xr:uid="{6535A1C5-0A9A-439B-A987-31A3F003EBEE}"/>
    <cellStyle name="見出し 3 2 2 3 2 6 3" xfId="200" xr:uid="{58A2756E-8054-41B8-9CC9-823641D3B7B9}"/>
    <cellStyle name="見出し 3 2 2 3 2 7" xfId="284" xr:uid="{57C1C6DB-1CEC-428A-96C4-762764FDE746}"/>
    <cellStyle name="見出し 3 2 2 3 2 8" xfId="786" xr:uid="{FF4A6EE4-D5E2-4431-A264-9266AC5BCE7C}"/>
    <cellStyle name="見出し 3 2 2 3 3" xfId="414" xr:uid="{4A9ECCE1-B1CA-4ADB-89FC-1077F590498D}"/>
    <cellStyle name="見出し 3 2 2 3 3 2" xfId="882" xr:uid="{0F89A13D-85DF-45A6-8D59-0E099696BFFA}"/>
    <cellStyle name="見出し 3 2 2 3 3 3" xfId="1240" xr:uid="{76878F66-78D8-452D-BFC7-3FBBE6A36846}"/>
    <cellStyle name="見出し 3 2 2 3 4" xfId="569" xr:uid="{8BA8346B-BB68-491C-BD35-C6299D071C7E}"/>
    <cellStyle name="見出し 3 2 2 3 4 2" xfId="994" xr:uid="{AF5959CF-F1AF-49F5-B8D2-F9F32A140BB1}"/>
    <cellStyle name="見出し 3 2 2 3 4 3" xfId="203" xr:uid="{E290EDB0-C817-4764-A757-49137AC9D868}"/>
    <cellStyle name="見出し 3 2 2 3 5" xfId="359" xr:uid="{13001245-9392-4995-837C-B4B22245EB22}"/>
    <cellStyle name="見出し 3 2 2 3 5 2" xfId="827" xr:uid="{8E623E8C-9F27-4A5F-91E2-ED350B71B391}"/>
    <cellStyle name="見出し 3 2 2 3 5 3" xfId="1201" xr:uid="{D4E66F00-C61A-482C-9713-4AC891339DF5}"/>
    <cellStyle name="見出し 3 2 2 3 6" xfId="626" xr:uid="{9F7D2026-C383-46AF-860E-E76323A563B0}"/>
    <cellStyle name="見出し 3 2 2 3 6 2" xfId="1051" xr:uid="{600DAB35-222D-43D1-88BD-FE5E27364663}"/>
    <cellStyle name="見出し 3 2 2 3 6 3" xfId="1335" xr:uid="{B4605F95-4EEE-479A-AA25-D1063514A25B}"/>
    <cellStyle name="見出し 3 2 2 3 7" xfId="670" xr:uid="{A3342EFF-B70A-4D19-880B-71F15B7AEC6D}"/>
    <cellStyle name="見出し 3 2 2 3 7 2" xfId="1095" xr:uid="{E6587660-D037-420D-9BAC-524D7FCAD1F9}"/>
    <cellStyle name="見出し 3 2 2 3 7 3" xfId="1272" xr:uid="{9DFB25F6-3944-4C2C-8A58-5DD2B1085C85}"/>
    <cellStyle name="見出し 3 2 2 3 8" xfId="235" xr:uid="{60316FFA-1376-408C-BE38-DA6214687F16}"/>
    <cellStyle name="見出し 3 2 2 3 9" xfId="750" xr:uid="{F5DF0DB6-AF52-4A32-BC99-0374D28F9CA6}"/>
    <cellStyle name="見出し 3 2 2 4" xfId="387" xr:uid="{092816FE-DE80-4B6B-86B9-5E263CB33117}"/>
    <cellStyle name="見出し 3 2 2 4 2" xfId="855" xr:uid="{5E4C8414-2C07-43BF-B9F8-77D006E06C82}"/>
    <cellStyle name="見出し 3 2 2 4 3" xfId="943" xr:uid="{B407AFD2-2B3E-4FA7-B351-A7FE69B7C1A8}"/>
    <cellStyle name="見出し 3 2 2 5" xfId="646" xr:uid="{2D4DAFBE-6801-4CC4-9807-F9B9FAF48973}"/>
    <cellStyle name="見出し 3 2 2 5 2" xfId="1071" xr:uid="{EE84B80A-DF9A-41F2-B7EF-97742190FD9A}"/>
    <cellStyle name="見出し 3 2 2 5 3" xfId="1234" xr:uid="{DEDF6FAC-A6FB-4048-87A2-E900FADA98C4}"/>
    <cellStyle name="見出し 3 2 2 6" xfId="385" xr:uid="{CBD12B52-27C6-4755-A7A3-326F07531176}"/>
    <cellStyle name="見出し 3 2 2 6 2" xfId="853" xr:uid="{5E1BB2D9-9051-408C-84FF-0C1740192008}"/>
    <cellStyle name="見出し 3 2 2 6 3" xfId="940" xr:uid="{AFA7A2B1-6BA3-4CCC-BF6C-1B882C073095}"/>
    <cellStyle name="見出し 3 2 2 7" xfId="686" xr:uid="{AB669F3E-269A-49D6-889C-34C287681B5B}"/>
    <cellStyle name="見出し 3 2 2 7 2" xfId="1111" xr:uid="{E4DE5345-645F-4CC2-8A57-A5F75164013A}"/>
    <cellStyle name="見出し 3 2 2 7 3" xfId="765" xr:uid="{B395DB46-EBBA-4504-B215-18E4F2C7198B}"/>
    <cellStyle name="見出し 3 2 2 8" xfId="722" xr:uid="{78841A34-8CD0-46B1-977D-7FCADBC72189}"/>
    <cellStyle name="見出し 3 2 2 8 2" xfId="1147" xr:uid="{2303B10C-949F-45ED-8C92-62D5E2019A38}"/>
    <cellStyle name="見出し 3 2 2 8 3" xfId="801" xr:uid="{FB95EA50-D93C-42A9-8D51-183AA96C7D34}"/>
    <cellStyle name="見出し 3 2 2 9" xfId="208" xr:uid="{807DD3C1-17E8-4E66-B0F4-E5BA75896EF8}"/>
    <cellStyle name="見出し 3 2 20" xfId="711" xr:uid="{F234E5FA-0FA3-4E54-96CF-E771FAC70D15}"/>
    <cellStyle name="見出し 3 2 20 2" xfId="1136" xr:uid="{363F4ADC-0EC5-4CBD-873C-879335B31316}"/>
    <cellStyle name="見出し 3 2 20 3" xfId="945" xr:uid="{58585E23-01F5-45EE-9F14-71D2012345A2}"/>
    <cellStyle name="見出し 3 2 21" xfId="204" xr:uid="{A2C2436B-7C5B-4973-B921-B11A2604A5D4}"/>
    <cellStyle name="見出し 3 2 22" xfId="193" xr:uid="{B10226BB-0800-4690-87B5-EEA271489C9D}"/>
    <cellStyle name="見出し 3 2 3" xfId="46" xr:uid="{00000000-0005-0000-0000-000040000000}"/>
    <cellStyle name="見出し 3 2 3 10" xfId="725" xr:uid="{F3985CBC-3983-4CF2-9E6A-EEF4C601205C}"/>
    <cellStyle name="見出し 3 2 3 2" xfId="60" xr:uid="{00000000-0005-0000-0000-000041000000}"/>
    <cellStyle name="見出し 3 2 3 2 2" xfId="79" xr:uid="{00000000-0005-0000-0000-000042000000}"/>
    <cellStyle name="見出し 3 2 3 2 2 2" xfId="422" xr:uid="{AA2DF281-F16F-4AFA-A895-9C7E0B656553}"/>
    <cellStyle name="見出し 3 2 3 2 2 2 2" xfId="890" xr:uid="{39AAF278-3878-4B80-8D1E-31E91E35B063}"/>
    <cellStyle name="見出し 3 2 3 2 2 2 3" xfId="811" xr:uid="{8392D62A-F470-42C6-A0A8-31388D24AA5B}"/>
    <cellStyle name="見出し 3 2 3 2 2 3" xfId="618" xr:uid="{16538241-38B5-4BE5-BA80-C3F6234CFA55}"/>
    <cellStyle name="見出し 3 2 3 2 2 3 2" xfId="1043" xr:uid="{FF43919D-91D7-46FC-B2E5-B7F8D5541903}"/>
    <cellStyle name="見出し 3 2 3 2 2 3 3" xfId="1281" xr:uid="{DF1DC667-81EB-4ADF-8740-157957DC28D9}"/>
    <cellStyle name="見出し 3 2 3 2 2 4" xfId="594" xr:uid="{C68BCE85-664F-499E-AEFB-66A546E11D34}"/>
    <cellStyle name="見出し 3 2 3 2 2 4 2" xfId="1019" xr:uid="{9B954080-C940-431A-ADC0-880ABA555AB4}"/>
    <cellStyle name="見出し 3 2 3 2 2 4 3" xfId="1270" xr:uid="{87645D1D-6305-4D47-9A06-CDC4E3722DB4}"/>
    <cellStyle name="見出し 3 2 3 2 2 5" xfId="663" xr:uid="{9D73C051-FF6E-4D5C-B4E7-11DC38E26191}"/>
    <cellStyle name="見出し 3 2 3 2 2 5 2" xfId="1088" xr:uid="{416F3AA2-61FF-48A4-AD99-0C2DBF1949E6}"/>
    <cellStyle name="見出し 3 2 3 2 2 5 3" xfId="1326" xr:uid="{66A0D388-B367-44C3-906F-B811D3C9C133}"/>
    <cellStyle name="見出し 3 2 3 2 2 6" xfId="708" xr:uid="{C6F582D3-9715-4F8A-B714-ED3AA8FDE1DD}"/>
    <cellStyle name="見出し 3 2 3 2 2 6 2" xfId="1133" xr:uid="{D6DB2AEC-0F2C-41C3-8855-1A3B24C71D6C}"/>
    <cellStyle name="見出し 3 2 3 2 2 6 3" xfId="893" xr:uid="{5EA92F25-0718-4281-B40E-544C52ECE280}"/>
    <cellStyle name="見出し 3 2 3 2 2 7" xfId="242" xr:uid="{674F9814-EB11-4E6C-A132-B66C1F73FCC1}"/>
    <cellStyle name="見出し 3 2 3 2 2 8" xfId="756" xr:uid="{73031D5B-94D4-4BB6-9A87-9D8314F4D7A6}"/>
    <cellStyle name="見出し 3 2 3 2 3" xfId="403" xr:uid="{79380466-5ED4-4F4A-8DD3-6E98421639BD}"/>
    <cellStyle name="見出し 3 2 3 2 3 2" xfId="871" xr:uid="{AB47F35E-B7FD-4A80-B641-E06E78E3D604}"/>
    <cellStyle name="見出し 3 2 3 2 3 3" xfId="1170" xr:uid="{D9B1F062-F7D8-45A9-9B76-0EC741E55320}"/>
    <cellStyle name="見出し 3 2 3 2 4" xfId="647" xr:uid="{05006655-8C14-469A-9D32-9FA64772FF8B}"/>
    <cellStyle name="見出し 3 2 3 2 4 2" xfId="1072" xr:uid="{1B8EEB4E-57D7-4C5C-9384-A98253523502}"/>
    <cellStyle name="見出し 3 2 3 2 4 3" xfId="1213" xr:uid="{AE93B1D3-CB1C-4D63-B90E-394FF0057807}"/>
    <cellStyle name="見出し 3 2 3 2 5" xfId="386" xr:uid="{FACA3DC9-66D4-42A4-A47F-99B625CB003C}"/>
    <cellStyle name="見出し 3 2 3 2 5 2" xfId="854" xr:uid="{1288CABB-4BCA-48CC-97F4-823C1B6835CC}"/>
    <cellStyle name="見出し 3 2 3 2 5 3" xfId="814" xr:uid="{5303F614-B216-4D30-8CB5-CA8F91095979}"/>
    <cellStyle name="見出し 3 2 3 2 6" xfId="687" xr:uid="{0E9B0E13-454B-44BA-9BCF-A11D4A2D8E10}"/>
    <cellStyle name="見出し 3 2 3 2 6 2" xfId="1112" xr:uid="{90D01798-631F-4A50-816C-24A3C1F889A8}"/>
    <cellStyle name="見出し 3 2 3 2 6 3" xfId="935" xr:uid="{4C05ACB4-7BD8-419E-AFA9-1087EE7F2CE6}"/>
    <cellStyle name="見出し 3 2 3 2 7" xfId="723" xr:uid="{475BC387-C5EE-4C5C-962E-F93F4F0B12DE}"/>
    <cellStyle name="見出し 3 2 3 2 7 2" xfId="1148" xr:uid="{8C961FBA-7548-49F9-85E5-F3659A76A022}"/>
    <cellStyle name="見出し 3 2 3 2 7 3" xfId="1341" xr:uid="{3B581641-4316-4C91-8FBD-3070A943D121}"/>
    <cellStyle name="見出し 3 2 3 2 8" xfId="224" xr:uid="{D88CDE36-39C1-41C9-9BC0-E12590933E01}"/>
    <cellStyle name="見出し 3 2 3 2 9" xfId="739" xr:uid="{2D0EE596-0C06-4C94-9128-A13731ECE3F7}"/>
    <cellStyle name="見出し 3 2 3 3" xfId="72" xr:uid="{00000000-0005-0000-0000-000043000000}"/>
    <cellStyle name="見出し 3 2 3 3 2" xfId="123" xr:uid="{00000000-0005-0000-0000-000044000000}"/>
    <cellStyle name="見出し 3 2 3 3 2 2" xfId="465" xr:uid="{5826418D-1E74-4FD3-B17B-717A74A3D29E}"/>
    <cellStyle name="見出し 3 2 3 3 2 2 2" xfId="922" xr:uid="{7DC00601-3D7C-4FD4-8D6F-58F32ADB074B}"/>
    <cellStyle name="見出し 3 2 3 3 2 2 3" xfId="1330" xr:uid="{4F936B26-FC92-4950-AA71-A5E07420082F}"/>
    <cellStyle name="見出し 3 2 3 3 2 3" xfId="558" xr:uid="{68566334-83B2-4660-8CF3-9EB40B6F3741}"/>
    <cellStyle name="見出し 3 2 3 3 2 3 2" xfId="983" xr:uid="{6775F1B3-ADBE-4776-98B7-9A3FB788EDEC}"/>
    <cellStyle name="見出し 3 2 3 3 2 3 3" xfId="1279" xr:uid="{F41BF648-1E4C-408A-AFB9-714EB72B43AB}"/>
    <cellStyle name="見出し 3 2 3 3 2 4" xfId="635" xr:uid="{2BFCA728-73F9-467B-B671-876356CC4EC8}"/>
    <cellStyle name="見出し 3 2 3 3 2 4 2" xfId="1060" xr:uid="{7F074CFE-D468-4CE5-A21F-9AF96AF0052F}"/>
    <cellStyle name="見出し 3 2 3 3 2 4 3" xfId="1195" xr:uid="{32D0930E-7B7B-427E-B553-EDE998102D4F}"/>
    <cellStyle name="見出し 3 2 3 3 2 5" xfId="374" xr:uid="{42719490-747D-45BD-BA24-057535044CCA}"/>
    <cellStyle name="見出し 3 2 3 3 2 5 2" xfId="842" xr:uid="{0235FC08-3D59-43E8-ACB8-AD35E4C24043}"/>
    <cellStyle name="見出し 3 2 3 3 2 5 3" xfId="793" xr:uid="{C09E159C-0ADA-47F1-BF10-1D2231857F93}"/>
    <cellStyle name="見出し 3 2 3 3 2 6" xfId="692" xr:uid="{A577435B-F3B7-4763-9B37-9B50623983B9}"/>
    <cellStyle name="見出し 3 2 3 3 2 6 2" xfId="1117" xr:uid="{E0810D38-6485-4F6B-9820-018695853FE6}"/>
    <cellStyle name="見出し 3 2 3 3 2 6 3" xfId="930" xr:uid="{8A34AD2A-2EDE-40D0-895B-2FF2CE04A067}"/>
    <cellStyle name="見出し 3 2 3 3 2 7" xfId="285" xr:uid="{5934E2A2-27A5-49A3-9E08-F4763D51F8D7}"/>
    <cellStyle name="見出し 3 2 3 3 2 8" xfId="787" xr:uid="{8FE7BD88-D4C3-49CF-A65F-15BAC4F0C484}"/>
    <cellStyle name="見出し 3 2 3 3 3" xfId="415" xr:uid="{67AC7DF2-0378-49F9-9248-78E9344F449B}"/>
    <cellStyle name="見出し 3 2 3 3 3 2" xfId="883" xr:uid="{14218B08-1318-4AB1-B07B-56AF38640873}"/>
    <cellStyle name="見出し 3 2 3 3 3 3" xfId="1259" xr:uid="{B6C6855F-E120-4BE9-B696-134F98251EFC}"/>
    <cellStyle name="見出し 3 2 3 3 4" xfId="564" xr:uid="{9254B6D9-19E5-4CBF-8C70-69DDDBF3FFBC}"/>
    <cellStyle name="見出し 3 2 3 3 4 2" xfId="989" xr:uid="{1F89195F-27CB-4289-AE52-0217121BE2B4}"/>
    <cellStyle name="見出し 3 2 3 3 4 3" xfId="1178" xr:uid="{3C993EC2-AE1C-42B6-B917-AC2A437F78E4}"/>
    <cellStyle name="見出し 3 2 3 3 5" xfId="560" xr:uid="{55513D9D-44F6-47E7-9200-6DAADB80D5B9}"/>
    <cellStyle name="見出し 3 2 3 3 5 2" xfId="985" xr:uid="{31A1C86C-02CA-4C7C-8D52-92E5ED8BC849}"/>
    <cellStyle name="見出し 3 2 3 3 5 3" xfId="1221" xr:uid="{F6E52071-BB3E-46EE-90A1-C7C635F431AE}"/>
    <cellStyle name="見出し 3 2 3 3 6" xfId="599" xr:uid="{F8433646-4F9A-4873-AB97-B7A12E438798}"/>
    <cellStyle name="見出し 3 2 3 3 6 2" xfId="1024" xr:uid="{8B579A0B-61B6-4701-9A78-824683594C84}"/>
    <cellStyle name="見出し 3 2 3 3 6 3" xfId="1204" xr:uid="{69DE409D-3BA0-4FAE-BFEF-B9C53C005779}"/>
    <cellStyle name="見出し 3 2 3 3 7" xfId="617" xr:uid="{93873C3F-0C48-4657-A702-CA5549EC5900}"/>
    <cellStyle name="見出し 3 2 3 3 7 2" xfId="1042" xr:uid="{002D42A1-8130-4C73-8A77-3A72B42DAE91}"/>
    <cellStyle name="見出し 3 2 3 3 7 3" xfId="1156" xr:uid="{72EFDDEA-580E-4087-B730-F9EFF129339C}"/>
    <cellStyle name="見出し 3 2 3 3 8" xfId="236" xr:uid="{E362E75B-B2E7-4285-8449-3A18FDF607E6}"/>
    <cellStyle name="見出し 3 2 3 3 9" xfId="751" xr:uid="{374F4A4C-7DEA-4BF7-9609-E03850DA2DD3}"/>
    <cellStyle name="見出し 3 2 3 4" xfId="389" xr:uid="{5521B01A-3DD7-4844-B68B-BDBE40961EC5}"/>
    <cellStyle name="見出し 3 2 3 4 2" xfId="857" xr:uid="{5FCAB733-48BB-463F-B932-CB230393EFB3}"/>
    <cellStyle name="見出し 3 2 3 4 3" xfId="1307" xr:uid="{6AFF99BB-AF3C-47B4-BE6A-B6A401951B8B}"/>
    <cellStyle name="見出し 3 2 3 5" xfId="573" xr:uid="{0E4F6140-A587-48FE-825A-A729808A72F4}"/>
    <cellStyle name="見出し 3 2 3 5 2" xfId="998" xr:uid="{347B17D1-4998-4EE2-A573-3FE9FBC05C73}"/>
    <cellStyle name="見出し 3 2 3 5 3" xfId="195" xr:uid="{C3D53A2B-D648-4B93-93CE-B1288C88B4B1}"/>
    <cellStyle name="見出し 3 2 3 6" xfId="595" xr:uid="{5BBE0B6D-8803-4914-AF7F-A116C92A1A9B}"/>
    <cellStyle name="見出し 3 2 3 6 2" xfId="1020" xr:uid="{CE520DA4-EA27-4A9E-A04E-61FDF0DE881F}"/>
    <cellStyle name="見出し 3 2 3 6 3" xfId="1162" xr:uid="{48D11FD7-3240-42C7-A7D8-B00C4EC5B41B}"/>
    <cellStyle name="見出し 3 2 3 7" xfId="604" xr:uid="{A08BB772-63D0-4FA2-9C7C-A888FD5B032D}"/>
    <cellStyle name="見出し 3 2 3 7 2" xfId="1029" xr:uid="{14EEC777-8C44-4004-B0C0-6F9BBAE3D4D0}"/>
    <cellStyle name="見出し 3 2 3 7 3" xfId="1239" xr:uid="{6B67ECEC-0F4D-4814-BD19-647C0A9FAFFB}"/>
    <cellStyle name="見出し 3 2 3 8" xfId="654" xr:uid="{8BAB2ACB-C638-48A6-9232-C9E016AA28D8}"/>
    <cellStyle name="見出し 3 2 3 8 2" xfId="1079" xr:uid="{DA2A323B-8BC1-49D3-AC7F-46B28CE93BD4}"/>
    <cellStyle name="見出し 3 2 3 8 3" xfId="1171" xr:uid="{27B8BF20-BDB3-4CB9-B35D-938D0C654D82}"/>
    <cellStyle name="見出し 3 2 3 9" xfId="210" xr:uid="{5B724CD5-6E7D-453D-BE6F-47F1CD917D81}"/>
    <cellStyle name="見出し 3 2 4" xfId="47" xr:uid="{00000000-0005-0000-0000-000045000000}"/>
    <cellStyle name="見出し 3 2 4 10" xfId="726" xr:uid="{321E1C10-EF33-4792-AF25-D9C369FC8183}"/>
    <cellStyle name="見出し 3 2 4 2" xfId="61" xr:uid="{00000000-0005-0000-0000-000046000000}"/>
    <cellStyle name="見出し 3 2 4 2 2" xfId="80" xr:uid="{00000000-0005-0000-0000-000047000000}"/>
    <cellStyle name="見出し 3 2 4 2 2 2" xfId="423" xr:uid="{7002FC7B-CE64-4EA7-8EF3-2AF7D8BD4B05}"/>
    <cellStyle name="見出し 3 2 4 2 2 2 2" xfId="891" xr:uid="{6899DFB0-45F6-4CF2-AF04-B62C3B27CFE8}"/>
    <cellStyle name="見出し 3 2 4 2 2 2 3" xfId="1334" xr:uid="{D1664565-AAD0-40E7-BA14-3F725657C99C}"/>
    <cellStyle name="見出し 3 2 4 2 2 3" xfId="634" xr:uid="{49574D86-68B2-4F83-89BC-9636864E4804}"/>
    <cellStyle name="見出し 3 2 4 2 2 3 2" xfId="1059" xr:uid="{73D44A87-C57A-4BAD-87DC-25E20D5EC93B}"/>
    <cellStyle name="見出し 3 2 4 2 2 3 3" xfId="1224" xr:uid="{EE67AE78-48C3-45BF-84AD-789A03B1CADB}"/>
    <cellStyle name="見出し 3 2 4 2 2 4" xfId="373" xr:uid="{EF93C7BE-0893-47A5-BC0A-55363FB0A646}"/>
    <cellStyle name="見出し 3 2 4 2 2 4 2" xfId="841" xr:uid="{52EA74D9-BFED-4C8A-AC33-02247556FA3E}"/>
    <cellStyle name="見出し 3 2 4 2 2 4 3" xfId="1182" xr:uid="{614EAD21-9C41-4F97-9007-0FEF1A45DA46}"/>
    <cellStyle name="見出し 3 2 4 2 2 5" xfId="676" xr:uid="{20136500-ED6E-4C1B-A652-C1D959875471}"/>
    <cellStyle name="見出し 3 2 4 2 2 5 2" xfId="1101" xr:uid="{E3023992-A387-46FE-AD36-A68404365747}"/>
    <cellStyle name="見出し 3 2 4 2 2 5 3" xfId="189" xr:uid="{E6740A62-A04E-4423-89AE-EC70EE05CEF6}"/>
    <cellStyle name="見出し 3 2 4 2 2 6" xfId="717" xr:uid="{1140FD36-A1FB-4557-9BBC-1E6DF43753D1}"/>
    <cellStyle name="見出し 3 2 4 2 2 6 2" xfId="1142" xr:uid="{D3688C6A-9AD5-4CA9-96F7-7E8BA1C900F4}"/>
    <cellStyle name="見出し 3 2 4 2 2 6 3" xfId="760" xr:uid="{F1BF4C36-CB7E-4BE5-8E2D-18896585D4CC}"/>
    <cellStyle name="見出し 3 2 4 2 2 7" xfId="243" xr:uid="{F17A0C61-A948-4ABF-8A4C-0C6927C2F014}"/>
    <cellStyle name="見出し 3 2 4 2 2 8" xfId="757" xr:uid="{89BBD88C-B2BF-430F-AA52-1DDE38698F68}"/>
    <cellStyle name="見出し 3 2 4 2 3" xfId="404" xr:uid="{8F3B21DA-4CAD-4B0D-A9C2-779210394D12}"/>
    <cellStyle name="見出し 3 2 4 2 3 2" xfId="872" xr:uid="{1CB3371B-A946-41E0-839C-AD7961946FDD}"/>
    <cellStyle name="見出し 3 2 4 2 3 3" xfId="1319" xr:uid="{018AAF5D-F23B-4888-8CD1-8BF6798B0A40}"/>
    <cellStyle name="見出し 3 2 4 2 4" xfId="610" xr:uid="{30453C85-B646-43F3-A774-A3E562E4084D}"/>
    <cellStyle name="見出し 3 2 4 2 4 2" xfId="1035" xr:uid="{15C69C9F-429D-496E-8495-591FF33DC9C2}"/>
    <cellStyle name="見出し 3 2 4 2 4 3" xfId="1220" xr:uid="{4BCE2CD4-C88A-432E-A7F4-58B32E12525E}"/>
    <cellStyle name="見出し 3 2 4 2 5" xfId="593" xr:uid="{D1FD84C0-E996-438A-812E-FEA94183F59C}"/>
    <cellStyle name="見出し 3 2 4 2 5 2" xfId="1018" xr:uid="{007E8F09-0778-445D-B274-301FE00B7313}"/>
    <cellStyle name="見出し 3 2 4 2 5 3" xfId="194" xr:uid="{E19FB1DE-3874-4A72-8EB5-188F19C0D824}"/>
    <cellStyle name="見出し 3 2 4 2 6" xfId="659" xr:uid="{465954D6-0784-4793-A1A1-4B217850165D}"/>
    <cellStyle name="見出し 3 2 4 2 6 2" xfId="1084" xr:uid="{2154CA08-A379-4E8A-BE8E-C16BDCC9F075}"/>
    <cellStyle name="見出し 3 2 4 2 6 3" xfId="1193" xr:uid="{661166C5-933E-4379-A58F-1140781344B7}"/>
    <cellStyle name="見出し 3 2 4 2 7" xfId="705" xr:uid="{1FD67C91-1F81-49E6-94A4-714B2DE1649C}"/>
    <cellStyle name="見出し 3 2 4 2 7 2" xfId="1130" xr:uid="{3E24CF57-9AF6-426C-AD4B-426B7D88D0B3}"/>
    <cellStyle name="見出し 3 2 4 2 7 3" xfId="926" xr:uid="{37772DB6-45A5-4478-A811-A708C24550BE}"/>
    <cellStyle name="見出し 3 2 4 2 8" xfId="225" xr:uid="{DEE0EC54-5EA5-4F40-BB5D-36F1437D0C6E}"/>
    <cellStyle name="見出し 3 2 4 2 9" xfId="740" xr:uid="{3A684E9F-5A95-4709-B592-C781B8D5D184}"/>
    <cellStyle name="見出し 3 2 4 3" xfId="73" xr:uid="{00000000-0005-0000-0000-000048000000}"/>
    <cellStyle name="見出し 3 2 4 3 2" xfId="124" xr:uid="{00000000-0005-0000-0000-000049000000}"/>
    <cellStyle name="見出し 3 2 4 3 2 2" xfId="466" xr:uid="{EF6A475E-92E5-48CD-B0BF-CCF491FA306A}"/>
    <cellStyle name="見出し 3 2 4 3 2 2 2" xfId="923" xr:uid="{0A8D837C-6D65-461A-A30D-746C2BAF3183}"/>
    <cellStyle name="見出し 3 2 4 3 2 2 3" xfId="1295" xr:uid="{5C391421-CC0D-423D-85C3-613A8D77FC70}"/>
    <cellStyle name="見出し 3 2 4 3 2 3" xfId="543" xr:uid="{A4C0CE64-1059-46E3-AE3A-E5F04C2B27B0}"/>
    <cellStyle name="見出し 3 2 4 3 2 3 2" xfId="968" xr:uid="{6E67288F-2802-403A-BAF3-64F0461FB51A}"/>
    <cellStyle name="見出し 3 2 4 3 2 3 3" xfId="1329" xr:uid="{2A8E05B2-4190-428D-99C9-3CB0B2200554}"/>
    <cellStyle name="見出し 3 2 4 3 2 4" xfId="620" xr:uid="{CD0207AF-236A-452D-987A-BC6766D4DCD2}"/>
    <cellStyle name="見出し 3 2 4 3 2 4 2" xfId="1045" xr:uid="{C1F3F08D-87FF-4830-9E5C-FA683813D264}"/>
    <cellStyle name="見出し 3 2 4 3 2 4 3" xfId="1309" xr:uid="{066B4D60-69A5-41E2-9C7C-C4E86A454794}"/>
    <cellStyle name="見出し 3 2 4 3 2 5" xfId="362" xr:uid="{D434B392-AA4C-4363-AB73-091E210903E8}"/>
    <cellStyle name="見出し 3 2 4 3 2 5 2" xfId="830" xr:uid="{45AA146A-5F4A-4B93-BB0A-1E95361E4703}"/>
    <cellStyle name="見出し 3 2 4 3 2 5 3" xfId="949" xr:uid="{6E80053E-58D0-4D99-BBA1-B16E802C0379}"/>
    <cellStyle name="見出し 3 2 4 3 2 6" xfId="699" xr:uid="{BACCF4A6-4357-4DB1-BE10-2F0203582D7A}"/>
    <cellStyle name="見出し 3 2 4 3 2 6 2" xfId="1124" xr:uid="{EBECAB79-A658-4207-8688-6260EAD758FE}"/>
    <cellStyle name="見出し 3 2 4 3 2 6 3" xfId="753" xr:uid="{C60880D9-FC4F-417B-976D-8010C758E53B}"/>
    <cellStyle name="見出し 3 2 4 3 2 7" xfId="286" xr:uid="{BC668099-410D-499C-A4D2-6CC9CE1254DE}"/>
    <cellStyle name="見出し 3 2 4 3 2 8" xfId="788" xr:uid="{F62AA872-2FAF-4EEC-937B-5A005D4D8C24}"/>
    <cellStyle name="見出し 3 2 4 3 3" xfId="416" xr:uid="{EC5CC138-A2F9-4796-9FFF-7EF89E487881}"/>
    <cellStyle name="見出し 3 2 4 3 3 2" xfId="884" xr:uid="{737C1D9B-4F9F-4CF7-AB70-2140C5844D21}"/>
    <cellStyle name="見出し 3 2 4 3 3 3" xfId="1157" xr:uid="{485D8B80-8E47-44BC-B354-F0A080D9CA39}"/>
    <cellStyle name="見出し 3 2 4 3 4" xfId="619" xr:uid="{4BF5EF05-1466-40F2-83CF-FCDB0CEFFC38}"/>
    <cellStyle name="見出し 3 2 4 3 4 2" xfId="1044" xr:uid="{A388EB5F-6B22-45F5-AF4E-2DB1A05AC9AB}"/>
    <cellStyle name="見出し 3 2 4 3 4 3" xfId="1163" xr:uid="{E2F12456-D913-42EB-84FB-B24FD1F56C87}"/>
    <cellStyle name="見出し 3 2 4 3 5" xfId="538" xr:uid="{B73DA941-D20E-445D-A545-030BFBF047A9}"/>
    <cellStyle name="見出し 3 2 4 3 5 2" xfId="963" xr:uid="{088D612B-9D6B-4918-A43A-AFAC3E9E35FF}"/>
    <cellStyle name="見出し 3 2 4 3 5 3" xfId="1325" xr:uid="{1B9102F3-91BC-4CEE-A472-FC1230D7929E}"/>
    <cellStyle name="見出し 3 2 4 3 6" xfId="664" xr:uid="{6D43A1F8-E750-444D-BCF0-D4E700A39A3C}"/>
    <cellStyle name="見出し 3 2 4 3 6 2" xfId="1089" xr:uid="{75F5F898-B236-46B6-B314-518395BCC13A}"/>
    <cellStyle name="見出し 3 2 4 3 6 3" xfId="1290" xr:uid="{BF0AE2C5-EC4C-4E6E-A7F2-FBC82CC83825}"/>
    <cellStyle name="見出し 3 2 4 3 7" xfId="709" xr:uid="{B042999B-ADE6-4812-B9C7-8E58CA46015E}"/>
    <cellStyle name="見出し 3 2 4 3 7 2" xfId="1134" xr:uid="{380B0417-C59B-41B3-8C0C-7CF587F8427F}"/>
    <cellStyle name="見出し 3 2 4 3 7 3" xfId="790" xr:uid="{667CF87C-A9E5-4E8E-A5D7-38E59227A2AF}"/>
    <cellStyle name="見出し 3 2 4 3 8" xfId="237" xr:uid="{6AC7AB41-8409-4A03-B1A9-268C01C08D3E}"/>
    <cellStyle name="見出し 3 2 4 3 9" xfId="752" xr:uid="{80E3E707-D81E-46C8-8EF4-63E196D219BC}"/>
    <cellStyle name="見出し 3 2 4 4" xfId="390" xr:uid="{C1A428B7-8A81-4358-A13B-4DF8A68FE0DA}"/>
    <cellStyle name="見出し 3 2 4 4 2" xfId="858" xr:uid="{3D1091EA-C06E-4B5F-A99F-DF775F6D7049}"/>
    <cellStyle name="見出し 3 2 4 4 3" xfId="244" xr:uid="{A9DD91CE-DBC3-4C3B-93E4-1972EDEC8EA2}"/>
    <cellStyle name="見出し 3 2 4 5" xfId="568" xr:uid="{12637168-0956-41DC-A7D5-F4FB70E095D1}"/>
    <cellStyle name="見出し 3 2 4 5 2" xfId="993" xr:uid="{5D2E7462-64DE-4CC4-9F02-C3D4A71423DB}"/>
    <cellStyle name="見出し 3 2 4 5 3" xfId="1301" xr:uid="{B391AB93-6876-4230-B9CD-B85F00B88627}"/>
    <cellStyle name="見出し 3 2 4 6" xfId="358" xr:uid="{1F86FC1D-3BE0-4BE7-99B0-14053CD25833}"/>
    <cellStyle name="見出し 3 2 4 6 2" xfId="826" xr:uid="{8344A25B-03D7-4F98-95F8-D588D706AB82}"/>
    <cellStyle name="見出し 3 2 4 6 3" xfId="1223" xr:uid="{FFEB61F4-AE87-4F63-916E-FD30A3BB34D5}"/>
    <cellStyle name="見出し 3 2 4 7" xfId="641" xr:uid="{5E73EBF8-3B0B-4B1A-86F4-89FE65CA7DA3}"/>
    <cellStyle name="見出し 3 2 4 7 2" xfId="1066" xr:uid="{B5653A0A-A4FF-4396-A922-35D283B0E4ED}"/>
    <cellStyle name="見出し 3 2 4 7 3" xfId="1208" xr:uid="{B84D459E-4F96-4C59-B186-712971C7CD35}"/>
    <cellStyle name="見出し 3 2 4 8" xfId="682" xr:uid="{F6311FDD-1A8C-4DA9-A487-31BF0FBEF701}"/>
    <cellStyle name="見出し 3 2 4 8 2" xfId="1107" xr:uid="{743FFCB6-7A55-44EB-A8BC-65D3ED2997C5}"/>
    <cellStyle name="見出し 3 2 4 8 3" xfId="1210" xr:uid="{DB12C4A8-4234-4947-B911-760F464AA643}"/>
    <cellStyle name="見出し 3 2 4 9" xfId="211" xr:uid="{23CDC10E-4328-4B1C-B3C7-474AAC0C13D8}"/>
    <cellStyle name="見出し 3 2 5" xfId="49" xr:uid="{00000000-0005-0000-0000-00004A000000}"/>
    <cellStyle name="見出し 3 2 5 10" xfId="728" xr:uid="{E97BF3F2-C6E2-4F28-852B-B4011B56D26C}"/>
    <cellStyle name="見出し 3 2 5 2" xfId="63" xr:uid="{00000000-0005-0000-0000-00004B000000}"/>
    <cellStyle name="見出し 3 2 5 2 2" xfId="114" xr:uid="{00000000-0005-0000-0000-00004C000000}"/>
    <cellStyle name="見出し 3 2 5 2 2 2" xfId="456" xr:uid="{551A9CE8-9E0D-4F24-A4E5-3606B70E204F}"/>
    <cellStyle name="見出し 3 2 5 2 2 2 2" xfId="913" xr:uid="{272538A0-91B0-497C-9835-CE4CC0618178}"/>
    <cellStyle name="見出し 3 2 5 2 2 2 3" xfId="1191" xr:uid="{83DCF29C-208D-4701-BA37-86B9037C48E1}"/>
    <cellStyle name="見出し 3 2 5 2 2 3" xfId="546" xr:uid="{8F1818DE-7FFA-4E27-8725-734574086C93}"/>
    <cellStyle name="見出し 3 2 5 2 2 3 2" xfId="971" xr:uid="{EA960AE8-55EB-417B-B643-03F03273D91E}"/>
    <cellStyle name="見出し 3 2 5 2 2 3 3" xfId="1262" xr:uid="{D1BF2509-8AAE-4E08-9DA9-74D35CE3F610}"/>
    <cellStyle name="見出し 3 2 5 2 2 4" xfId="651" xr:uid="{55D2D3FD-7783-46F3-B490-5DDA65CF1D41}"/>
    <cellStyle name="見出し 3 2 5 2 2 4 2" xfId="1076" xr:uid="{59B2F411-BFE8-49B4-BD20-0413F1A83272}"/>
    <cellStyle name="見出し 3 2 5 2 2 4 3" xfId="1311" xr:uid="{6EB2D36B-53E4-4003-8F55-F05EB6CAD2C0}"/>
    <cellStyle name="見出し 3 2 5 2 2 5" xfId="417" xr:uid="{A209759E-5C20-427F-B1D3-C1F0BE72D690}"/>
    <cellStyle name="見出し 3 2 5 2 2 5 2" xfId="885" xr:uid="{5C814225-3581-44D6-8704-842EE5E4943D}"/>
    <cellStyle name="見出し 3 2 5 2 2 5 3" xfId="1150" xr:uid="{EE8B019B-84F5-4A72-B54E-050B0B39E349}"/>
    <cellStyle name="見出し 3 2 5 2 2 6" xfId="586" xr:uid="{E0C0DBC6-A479-443A-9EE3-5183AFBABCB8}"/>
    <cellStyle name="見出し 3 2 5 2 2 6 2" xfId="1011" xr:uid="{BB8E6C89-BCBE-402F-9723-68A13EC767C2}"/>
    <cellStyle name="見出し 3 2 5 2 2 6 3" xfId="1248" xr:uid="{0298E881-C1EF-4FC0-8ED9-D332237A4869}"/>
    <cellStyle name="見出し 3 2 5 2 2 7" xfId="276" xr:uid="{7744DF19-7F67-481B-B9BB-B2DCA81D11BB}"/>
    <cellStyle name="見出し 3 2 5 2 2 8" xfId="778" xr:uid="{389FCE3C-C15A-4ED1-B4FB-CA4E90F9862D}"/>
    <cellStyle name="見出し 3 2 5 2 3" xfId="406" xr:uid="{A8C3521C-9EDF-46B1-B6B9-4CBB79E98C13}"/>
    <cellStyle name="見出し 3 2 5 2 3 2" xfId="874" xr:uid="{F1225BBD-557D-4F89-ACB0-AEC0E69C46BC}"/>
    <cellStyle name="見出し 3 2 5 2 3 3" xfId="1264" xr:uid="{3ECC10D6-AB4B-453B-A8E7-FF05E8047092}"/>
    <cellStyle name="見出し 3 2 5 2 4" xfId="570" xr:uid="{E5699024-AD87-4D89-BF1B-8632C80639B7}"/>
    <cellStyle name="見出し 3 2 5 2 4 2" xfId="995" xr:uid="{4726A388-BCD2-4846-A433-C687F1D57A2B}"/>
    <cellStyle name="見出し 3 2 5 2 4 3" xfId="1269" xr:uid="{4C42133D-7E70-4507-B1E1-9B59199A2CAB}"/>
    <cellStyle name="見出し 3 2 5 2 5" xfId="360" xr:uid="{4E949010-6B7B-4DEF-9E1B-19973819B065}"/>
    <cellStyle name="見出し 3 2 5 2 5 2" xfId="828" xr:uid="{61248735-7863-4D56-809F-FEF3E389E7AB}"/>
    <cellStyle name="見出し 3 2 5 2 5 3" xfId="1197" xr:uid="{D8C90C91-E827-471D-8F4A-F12A9EC37121}"/>
    <cellStyle name="見出し 3 2 5 2 6" xfId="603" xr:uid="{FC3A84F5-3E27-4137-8780-03999BB13A05}"/>
    <cellStyle name="見出し 3 2 5 2 6 2" xfId="1028" xr:uid="{02E52960-5A1D-4D27-AD6B-C3D40420310C}"/>
    <cellStyle name="見出し 3 2 5 2 6 3" xfId="1288" xr:uid="{5359834D-653D-497A-99FF-84A67D12D48A}"/>
    <cellStyle name="見出し 3 2 5 2 7" xfId="653" xr:uid="{24C5DBC3-31F9-48A7-B545-2663F99A11C8}"/>
    <cellStyle name="見出し 3 2 5 2 7 2" xfId="1078" xr:uid="{F8E68AD4-E6B0-4563-8E45-E4E1BC229890}"/>
    <cellStyle name="見出し 3 2 5 2 7 3" xfId="1278" xr:uid="{E64D776D-4932-4676-BC47-9DA9B20DC3B8}"/>
    <cellStyle name="見出し 3 2 5 2 8" xfId="227" xr:uid="{CF01FFAB-DF9B-4CAC-998C-ABA0E8D1DFB5}"/>
    <cellStyle name="見出し 3 2 5 2 9" xfId="742" xr:uid="{0C751EF1-BBF0-4611-BF0E-3D2BF8EC0907}"/>
    <cellStyle name="見出し 3 2 5 3" xfId="104" xr:uid="{00000000-0005-0000-0000-00004D000000}"/>
    <cellStyle name="見出し 3 2 5 3 2" xfId="446" xr:uid="{C7EA0EF1-A75F-43C4-B282-9B7E665188AE}"/>
    <cellStyle name="見出し 3 2 5 3 2 2" xfId="903" xr:uid="{10CC80C9-3CB5-42BC-8E53-A4AD66B94AFD}"/>
    <cellStyle name="見出し 3 2 5 3 2 3" xfId="898" xr:uid="{E4F1677D-300D-43FF-8313-42BB4C473F03}"/>
    <cellStyle name="見出し 3 2 5 3 3" xfId="581" xr:uid="{498A7F66-9531-4439-852B-E7F2192391C0}"/>
    <cellStyle name="見出し 3 2 5 3 3 2" xfId="1006" xr:uid="{1FED49CC-0D17-4F06-90B6-1FD589EEB643}"/>
    <cellStyle name="見出し 3 2 5 3 3 3" xfId="1232" xr:uid="{7FC09DBA-8C88-46C2-B99A-E2BF355C5F0A}"/>
    <cellStyle name="見出し 3 2 5 3 4" xfId="571" xr:uid="{6C5FCA63-BF14-4A72-9A27-88E3D0B0094A}"/>
    <cellStyle name="見出し 3 2 5 3 4 2" xfId="996" xr:uid="{C354F35D-23C3-44BD-B2C4-3829FE3D0650}"/>
    <cellStyle name="見出し 3 2 5 3 4 3" xfId="1165" xr:uid="{94D562E6-82A6-4B80-851F-E31186B7219F}"/>
    <cellStyle name="見出し 3 2 5 3 5" xfId="361" xr:uid="{6DA58D2A-7B52-4018-B160-D3F274298FA9}"/>
    <cellStyle name="見出し 3 2 5 3 5 2" xfId="829" xr:uid="{C3FFA027-042E-44B6-916A-57DF11D0B41A}"/>
    <cellStyle name="見出し 3 2 5 3 5 3" xfId="942" xr:uid="{D69C1A4B-A524-4416-A9D9-F1A863E4F157}"/>
    <cellStyle name="見出し 3 2 5 3 6" xfId="567" xr:uid="{C2C60C65-CDCD-40D0-B1D5-BAABA5D791AF}"/>
    <cellStyle name="見出し 3 2 5 3 6 2" xfId="992" xr:uid="{23D82C3A-073A-44DE-AEBB-CB1B7D314F8D}"/>
    <cellStyle name="見出し 3 2 5 3 6 3" xfId="1332" xr:uid="{364511AD-51AD-46E5-A250-06AFF6519BA2}"/>
    <cellStyle name="見出し 3 2 5 3 7" xfId="266" xr:uid="{A2CAC0E6-E838-4E93-8450-C9843E9B55D4}"/>
    <cellStyle name="見出し 3 2 5 3 8" xfId="768" xr:uid="{9B967E56-121C-456D-ABC0-12AFD0602EF5}"/>
    <cellStyle name="見出し 3 2 5 4" xfId="392" xr:uid="{95D8D6B4-62A3-409A-96CB-2782582F931B}"/>
    <cellStyle name="見出し 3 2 5 4 2" xfId="860" xr:uid="{9A81DA68-5BCE-446B-98BE-3B048D333492}"/>
    <cellStyle name="見出し 3 2 5 4 3" xfId="1160" xr:uid="{11B8C534-09C4-4A5C-9904-3942DB1BEA3C}"/>
    <cellStyle name="見出し 3 2 5 5" xfId="622" xr:uid="{9AD6278E-7E3A-422E-BC50-0CBF59964314}"/>
    <cellStyle name="見出し 3 2 5 5 2" xfId="1047" xr:uid="{4282F907-BC28-459D-8B14-B4A302A2039A}"/>
    <cellStyle name="見出し 3 2 5 5 3" xfId="1284" xr:uid="{9D473E7C-58E7-4169-A9AC-1D8B17FD0C86}"/>
    <cellStyle name="見出し 3 2 5 6" xfId="364" xr:uid="{99CD0CAE-B4CB-4C25-954A-CBEFDE66CF87}"/>
    <cellStyle name="見出し 3 2 5 6 2" xfId="832" xr:uid="{615DE4F6-BAE0-4C6A-9429-95DB681FF5A7}"/>
    <cellStyle name="見出し 3 2 5 6 3" xfId="1306" xr:uid="{A9BA3A5F-9FF8-4E1E-BC6B-5C6DC1750478}"/>
    <cellStyle name="見出し 3 2 5 7" xfId="667" xr:uid="{A551D57E-8EEC-424D-8ED0-E1454487B8ED}"/>
    <cellStyle name="見出し 3 2 5 7 2" xfId="1092" xr:uid="{4B2252B1-120C-41A4-8F93-07E89460498B}"/>
    <cellStyle name="見出し 3 2 5 7 3" xfId="1164" xr:uid="{EA4B0C28-F03C-4C4A-8E2D-37FAAE1E03EB}"/>
    <cellStyle name="見出し 3 2 5 8" xfId="710" xr:uid="{890F31B2-366F-4F7F-816C-7EFCEC7B992F}"/>
    <cellStyle name="見出し 3 2 5 8 2" xfId="1135" xr:uid="{4AD50508-6934-426B-9820-C7070AEEA9CE}"/>
    <cellStyle name="見出し 3 2 5 8 3" xfId="808" xr:uid="{70A729BD-EF02-4378-AD0F-C8A42E20BD56}"/>
    <cellStyle name="見出し 3 2 5 9" xfId="213" xr:uid="{A5A86BAC-D873-4242-A53C-2D713E0C58D0}"/>
    <cellStyle name="見出し 3 2 6" xfId="45" xr:uid="{00000000-0005-0000-0000-00004E000000}"/>
    <cellStyle name="見出し 3 2 6 10" xfId="191" xr:uid="{B52339A2-5EAF-411C-AB66-615ECDE0DF5D}"/>
    <cellStyle name="見出し 3 2 6 2" xfId="59" xr:uid="{00000000-0005-0000-0000-00004F000000}"/>
    <cellStyle name="見出し 3 2 6 2 2" xfId="112" xr:uid="{00000000-0005-0000-0000-000050000000}"/>
    <cellStyle name="見出し 3 2 6 2 2 2" xfId="454" xr:uid="{7C322DFD-1727-4F60-BFE4-4610C9EBD529}"/>
    <cellStyle name="見出し 3 2 6 2 2 2 2" xfId="911" xr:uid="{CF75125D-5E52-4181-A5FC-8AF632EBB22F}"/>
    <cellStyle name="見出し 3 2 6 2 2 2 3" xfId="1285" xr:uid="{6F66C6AD-F52B-4E28-99AE-6B93FE7C3E84}"/>
    <cellStyle name="見出し 3 2 6 2 2 3" xfId="580" xr:uid="{EA2F6027-008F-4D95-BAA5-256BC56BCEFD}"/>
    <cellStyle name="見出し 3 2 6 2 2 3 2" xfId="1005" xr:uid="{27388A04-E208-4A7B-8C00-E0EFED448D88}"/>
    <cellStyle name="見出し 3 2 6 2 2 3 3" xfId="1207" xr:uid="{93C6508D-0077-4AAF-8031-BC664940ABC1}"/>
    <cellStyle name="見出し 3 2 6 2 2 4" xfId="621" xr:uid="{2BFE120A-592F-49EF-B0D7-03E245C33566}"/>
    <cellStyle name="見出し 3 2 6 2 2 4 2" xfId="1046" xr:uid="{7AC17736-CCCB-4235-8CAD-FBA9439792D7}"/>
    <cellStyle name="見出し 3 2 6 2 2 4 3" xfId="1180" xr:uid="{58120AEC-698B-461D-9C6D-42BB0744904C}"/>
    <cellStyle name="見出し 3 2 6 2 2 5" xfId="363" xr:uid="{BDB54C06-F790-4010-A4BF-40FD28D5B671}"/>
    <cellStyle name="見出し 3 2 6 2 2 5 2" xfId="831" xr:uid="{B84A94CE-10EF-4D99-B64D-CE290F6F6EC3}"/>
    <cellStyle name="見出し 3 2 6 2 2 5 3" xfId="764" xr:uid="{15E5E1E7-BEB8-45AF-97D5-B8E47EA3B0FA}"/>
    <cellStyle name="見出し 3 2 6 2 2 6" xfId="638" xr:uid="{39BC2C70-9D0F-49D8-A7D2-BA911E840714}"/>
    <cellStyle name="見出し 3 2 6 2 2 6 2" xfId="1063" xr:uid="{08E81520-7E1D-4118-ACA9-95389535E306}"/>
    <cellStyle name="見出し 3 2 6 2 2 6 3" xfId="798" xr:uid="{DE2EB817-963E-4D49-8F1A-901EBD10DCB4}"/>
    <cellStyle name="見出し 3 2 6 2 2 7" xfId="274" xr:uid="{C9AAA243-A9AF-4C62-B40A-17075B4A75D0}"/>
    <cellStyle name="見出し 3 2 6 2 2 8" xfId="776" xr:uid="{7A7FBA68-0BF2-469F-86FC-7569C84932B3}"/>
    <cellStyle name="見出し 3 2 6 2 3" xfId="402" xr:uid="{79CE3946-8EF7-4B73-9166-A41912B357CE}"/>
    <cellStyle name="見出し 3 2 6 2 3 2" xfId="870" xr:uid="{71226BE8-69B6-46D1-85A4-33BC37B45CAD}"/>
    <cellStyle name="見出し 3 2 6 2 3 3" xfId="1268" xr:uid="{31C2CEBA-9427-49E2-BA06-BD93F4F013F2}"/>
    <cellStyle name="見出し 3 2 6 2 4" xfId="630" xr:uid="{285D0F51-52F1-42FC-A623-9AEFFF3DEDD3}"/>
    <cellStyle name="見出し 3 2 6 2 4 2" xfId="1055" xr:uid="{8349A3C6-F176-446D-94B6-D1065067519D}"/>
    <cellStyle name="見出し 3 2 6 2 4 3" xfId="1173" xr:uid="{413817AE-8585-4BC3-BB6C-DC3C020D01DB}"/>
    <cellStyle name="見出し 3 2 6 2 5" xfId="369" xr:uid="{860765F9-7427-48D5-9593-FD2BAB2744D5}"/>
    <cellStyle name="見出し 3 2 6 2 5 2" xfId="837" xr:uid="{2D06BB4E-FA7D-4C75-8FC3-288146E84371}"/>
    <cellStyle name="見出し 3 2 6 2 5 3" xfId="190" xr:uid="{04B09E52-C1C9-4956-AC4E-9BC3CF218F9C}"/>
    <cellStyle name="見出し 3 2 6 2 6" xfId="674" xr:uid="{AD7E34A8-7583-45A5-9C90-2BD03F2E042F}"/>
    <cellStyle name="見出し 3 2 6 2 6 2" xfId="1099" xr:uid="{19DD701D-CCDB-41DB-8BBA-895A90EF04A6}"/>
    <cellStyle name="見出し 3 2 6 2 6 3" xfId="1340" xr:uid="{0C25B341-7023-49BD-A628-A908460810B1}"/>
    <cellStyle name="見出し 3 2 6 2 7" xfId="715" xr:uid="{2AADFF8C-DDA8-4C0D-924E-E92E9389FA73}"/>
    <cellStyle name="見出し 3 2 6 2 7 2" xfId="1140" xr:uid="{10F65B64-849F-48D2-9D8D-5FE4D704A057}"/>
    <cellStyle name="見出し 3 2 6 2 7 3" xfId="887" xr:uid="{C0D6B5ED-4CF1-4416-956B-E3B0968073CB}"/>
    <cellStyle name="見出し 3 2 6 2 8" xfId="223" xr:uid="{6691A85E-8F7D-4731-8075-91066EF04263}"/>
    <cellStyle name="見出し 3 2 6 2 9" xfId="738" xr:uid="{35F33718-5857-432F-B459-38720BEE1436}"/>
    <cellStyle name="見出し 3 2 6 3" xfId="102" xr:uid="{00000000-0005-0000-0000-000051000000}"/>
    <cellStyle name="見出し 3 2 6 3 2" xfId="444" xr:uid="{D8A163A6-A9E6-4D0C-83D1-8ACF79E25195}"/>
    <cellStyle name="見出し 3 2 6 3 2 2" xfId="901" xr:uid="{272E580E-7E42-43AE-B1C2-1F854C3B3C35}"/>
    <cellStyle name="見出し 3 2 6 3 2 3" xfId="1237" xr:uid="{69DFEAD0-83E4-4FFA-91DC-08578692DA69}"/>
    <cellStyle name="見出し 3 2 6 3 3" xfId="545" xr:uid="{AD975699-7CFC-403A-8E2C-ED51B9DF57A6}"/>
    <cellStyle name="見出し 3 2 6 3 3 2" xfId="970" xr:uid="{3FA5218E-9B77-4768-893B-DB5C621A8877}"/>
    <cellStyle name="見出し 3 2 6 3 3 3" xfId="1246" xr:uid="{F1622CAC-E612-4FC2-8BCC-EDC21C212987}"/>
    <cellStyle name="見出し 3 2 6 3 4" xfId="640" xr:uid="{DC58468C-22E5-4EAA-A593-8F00C22902A7}"/>
    <cellStyle name="見出し 3 2 6 3 4 2" xfId="1065" xr:uid="{A06B0661-15C4-49EF-A5D8-EFB95FE4868B}"/>
    <cellStyle name="見出し 3 2 6 3 4 3" xfId="1286" xr:uid="{EF8836A8-BF56-4457-9A2D-4E0D5512B325}"/>
    <cellStyle name="見出し 3 2 6 3 5" xfId="378" xr:uid="{6455937D-E45D-42CE-8920-E2308CDB450B}"/>
    <cellStyle name="見出し 3 2 6 3 5 2" xfId="846" xr:uid="{3C40A89A-33C1-45CF-B66E-A05FFBC832B0}"/>
    <cellStyle name="見出し 3 2 6 3 5 3" xfId="1231" xr:uid="{1E6217AE-59B1-41E1-80F2-40F415AFCEC5}"/>
    <cellStyle name="見出し 3 2 6 3 6" xfId="377" xr:uid="{E329755C-4ADB-4E63-BE9C-4B228FA95D9A}"/>
    <cellStyle name="見出し 3 2 6 3 6 2" xfId="845" xr:uid="{F1740DA3-45F5-483D-8F20-46DAA06561E3}"/>
    <cellStyle name="見出し 3 2 6 3 6 3" xfId="1217" xr:uid="{571C24F0-B8BE-434D-ADDE-CC9BC35D3069}"/>
    <cellStyle name="見出し 3 2 6 3 7" xfId="264" xr:uid="{2AF59C65-F8DD-4F4A-85CF-603F793DB5EF}"/>
    <cellStyle name="見出し 3 2 6 3 8" xfId="766" xr:uid="{AA0F3F14-6BF5-4E4B-9F75-8C0BB9D605AF}"/>
    <cellStyle name="見出し 3 2 6 4" xfId="388" xr:uid="{A220C583-ED56-4F98-8536-3165F3F58357}"/>
    <cellStyle name="見出し 3 2 6 4 2" xfId="856" xr:uid="{377B5342-915E-4525-9717-1A80ABE6EDBB}"/>
    <cellStyle name="見出し 3 2 6 4 3" xfId="1336" xr:uid="{AAC7FB45-CF48-4BCF-A27A-5C14299130DE}"/>
    <cellStyle name="見出し 3 2 6 5" xfId="609" xr:uid="{521B2458-99A9-4840-9A30-A302875D5330}"/>
    <cellStyle name="見出し 3 2 6 5 2" xfId="1034" xr:uid="{5BD54A3D-3A66-4C92-A82B-6B75EDF2113E}"/>
    <cellStyle name="見出し 3 2 6 5 3" xfId="1280" xr:uid="{66FB3181-7143-4902-8FCA-A15F3A5CB442}"/>
    <cellStyle name="見出し 3 2 6 6" xfId="584" xr:uid="{D9079810-8436-4718-AC01-85CCED3C01AE}"/>
    <cellStyle name="見出し 3 2 6 6 2" xfId="1009" xr:uid="{E50B8582-BE71-4DEF-BCBB-DAB71A003A45}"/>
    <cellStyle name="見出し 3 2 6 6 3" xfId="1225" xr:uid="{2B35D74D-5E20-473E-B9F9-710845B2DF84}"/>
    <cellStyle name="見出し 3 2 6 7" xfId="658" xr:uid="{F9112CC8-6EC6-4CE3-B3B1-3EA255900834}"/>
    <cellStyle name="見出し 3 2 6 7 2" xfId="1083" xr:uid="{13F2C931-49A5-40D5-B5C7-F7F4E9076A0E}"/>
    <cellStyle name="見出し 3 2 6 7 3" xfId="1249" xr:uid="{5101CA83-E0D9-4706-ABDF-9899A58F67B9}"/>
    <cellStyle name="見出し 3 2 6 8" xfId="704" xr:uid="{5B401BF8-1ED5-4387-B460-4E178FE22749}"/>
    <cellStyle name="見出し 3 2 6 8 2" xfId="1129" xr:uid="{D53A1E60-B06D-4A11-9880-AAC0BE87B992}"/>
    <cellStyle name="見出し 3 2 6 8 3" xfId="894" xr:uid="{BA880AD6-10F0-4121-87ED-D4AA09B8E745}"/>
    <cellStyle name="見出し 3 2 6 9" xfId="209" xr:uid="{326A6F29-6F5A-429D-BC77-2C873324D485}"/>
    <cellStyle name="見出し 3 2 7" xfId="50" xr:uid="{00000000-0005-0000-0000-000052000000}"/>
    <cellStyle name="見出し 3 2 7 10" xfId="729" xr:uid="{AE200AA3-3582-40B7-81AB-9C6AA6FC20F3}"/>
    <cellStyle name="見出し 3 2 7 2" xfId="64" xr:uid="{00000000-0005-0000-0000-000053000000}"/>
    <cellStyle name="見出し 3 2 7 2 2" xfId="115" xr:uid="{00000000-0005-0000-0000-000054000000}"/>
    <cellStyle name="見出し 3 2 7 2 2 2" xfId="457" xr:uid="{5D0B1E1F-D5CA-46E4-B1E5-CC61533E8BAB}"/>
    <cellStyle name="見出し 3 2 7 2 2 2 2" xfId="914" xr:uid="{D1C2DDDF-30BB-4185-A821-5B4B1FE0B93D}"/>
    <cellStyle name="見出し 3 2 7 2 2 2 3" xfId="803" xr:uid="{66F27B22-34FF-4245-BC06-1D9B03B98490}"/>
    <cellStyle name="見出し 3 2 7 2 2 3" xfId="533" xr:uid="{52806E0F-486A-4908-AB6E-838F1823E3F2}"/>
    <cellStyle name="見出し 3 2 7 2 2 3 2" xfId="958" xr:uid="{39E8108F-6629-48FA-A598-36CBB79D1CA5}"/>
    <cellStyle name="見出し 3 2 7 2 2 3 3" xfId="1252" xr:uid="{AF579460-5E5D-4085-9D64-5EF899B5CF09}"/>
    <cellStyle name="見出し 3 2 7 2 2 4" xfId="616" xr:uid="{DF6C267B-34F7-461A-8BAD-1DDCBD181015}"/>
    <cellStyle name="見出し 3 2 7 2 2 4 2" xfId="1041" xr:uid="{805AB622-0BAD-46AD-A6FD-B5557908AA02}"/>
    <cellStyle name="見出し 3 2 7 2 2 4 3" xfId="1313" xr:uid="{85E6771F-B556-48FE-A22A-17397CBE7091}"/>
    <cellStyle name="見出し 3 2 7 2 2 5" xfId="535" xr:uid="{C1F7437C-5D23-4B50-B153-53CAD062CDA7}"/>
    <cellStyle name="見出し 3 2 7 2 2 5 2" xfId="960" xr:uid="{481CEBDA-AD72-4E76-B8A0-1D00EA1B3F11}"/>
    <cellStyle name="見出し 3 2 7 2 2 5 3" xfId="1199" xr:uid="{C26067AD-CE15-47E2-8F81-B2401250BDE0}"/>
    <cellStyle name="見出し 3 2 7 2 2 6" xfId="694" xr:uid="{9CC7E9C1-5607-4159-9B81-784A5B4001CC}"/>
    <cellStyle name="見出し 3 2 7 2 2 6 2" xfId="1119" xr:uid="{2B818C5F-A7D0-486D-88A8-99CFA1B4DEA3}"/>
    <cellStyle name="見出し 3 2 7 2 2 6 3" xfId="789" xr:uid="{B111D75A-6E93-4096-8C97-9DF3BB3D75C8}"/>
    <cellStyle name="見出し 3 2 7 2 2 7" xfId="277" xr:uid="{9DF4B6BA-7CE4-45EE-B0C9-D26070B961F2}"/>
    <cellStyle name="見出し 3 2 7 2 2 8" xfId="779" xr:uid="{448897C6-A504-4A2C-B2FB-E586DE4E5CD0}"/>
    <cellStyle name="見出し 3 2 7 2 3" xfId="407" xr:uid="{50A9761C-0A75-4A5D-97A3-EF6325AA1FEF}"/>
    <cellStyle name="見出し 3 2 7 2 3 2" xfId="875" xr:uid="{736792B4-4221-4907-8117-9EC9F1536629}"/>
    <cellStyle name="見出し 3 2 7 2 3 3" xfId="1203" xr:uid="{67EDB923-0D89-4EE1-B535-1ACFAB738567}"/>
    <cellStyle name="見出し 3 2 7 2 4" xfId="627" xr:uid="{21CDD018-C127-45DE-9767-07F004BF8761}"/>
    <cellStyle name="見出し 3 2 7 2 4 2" xfId="1052" xr:uid="{CD467F8F-4EC4-418B-9B93-E27FC72CCEF4}"/>
    <cellStyle name="見出し 3 2 7 2 4 3" xfId="1304" xr:uid="{C1ED54DB-2CBB-40C9-B2CA-4DEB9CECBD2F}"/>
    <cellStyle name="見出し 3 2 7 2 5" xfId="367" xr:uid="{8B37F4D8-84BC-4279-8B7A-9E2DFB5CC345}"/>
    <cellStyle name="見出し 3 2 7 2 5 2" xfId="835" xr:uid="{D0D6BEA3-3B12-413A-BFE9-9903B02F96EB}"/>
    <cellStyle name="見出し 3 2 7 2 5 3" xfId="1228" xr:uid="{87D05732-0BF3-4B06-A9F2-37DA1FAE4F70}"/>
    <cellStyle name="見出し 3 2 7 2 6" xfId="671" xr:uid="{BFB5D1BF-3B6F-4CF4-95B0-86B71464F283}"/>
    <cellStyle name="見出し 3 2 7 2 6 2" xfId="1096" xr:uid="{8F9B7AD7-6486-4D48-8344-EF288DF426F1}"/>
    <cellStyle name="見出し 3 2 7 2 6 3" xfId="1242" xr:uid="{71E6F8EF-A64C-48DC-B927-856F1FDAABE4}"/>
    <cellStyle name="見出し 3 2 7 2 7" xfId="712" xr:uid="{39FB31B9-1E04-4E68-8FEC-D47A32F2DBA3}"/>
    <cellStyle name="見出し 3 2 7 2 7 2" xfId="1137" xr:uid="{AC385102-4DAF-4054-9BE6-BB07955B7DFA}"/>
    <cellStyle name="見出し 3 2 7 2 7 3" xfId="925" xr:uid="{AD232543-9932-446A-AB8C-018AC33D78D2}"/>
    <cellStyle name="見出し 3 2 7 2 8" xfId="228" xr:uid="{63462D07-32C5-40D5-9A2C-B31F1A431F65}"/>
    <cellStyle name="見出し 3 2 7 2 9" xfId="743" xr:uid="{1EEA4043-B4A3-413A-BF2E-E2B37F11D833}"/>
    <cellStyle name="見出し 3 2 7 3" xfId="105" xr:uid="{00000000-0005-0000-0000-000055000000}"/>
    <cellStyle name="見出し 3 2 7 3 2" xfId="447" xr:uid="{2F1E7A43-F87D-4C51-9709-ECA2AB248038}"/>
    <cellStyle name="見出し 3 2 7 3 2 2" xfId="904" xr:uid="{3D73F694-0D4D-4EDB-A8F9-B1F66753E573}"/>
    <cellStyle name="見出し 3 2 7 3 2 3" xfId="1287" xr:uid="{50BC85ED-617A-443D-8F11-AAF30C3CCEF4}"/>
    <cellStyle name="見出し 3 2 7 3 3" xfId="590" xr:uid="{8428443E-F899-4039-983D-B165F34CF972}"/>
    <cellStyle name="見出し 3 2 7 3 3 2" xfId="1015" xr:uid="{81FFCA55-AE78-4B94-9C1E-A043B3A30907}"/>
    <cellStyle name="見出し 3 2 7 3 3 3" xfId="762" xr:uid="{8319C68B-A167-4C4A-873B-4D6E19807B97}"/>
    <cellStyle name="見出し 3 2 7 3 4" xfId="576" xr:uid="{A8639582-3DF7-409B-9E76-9680F6B27A44}"/>
    <cellStyle name="見出し 3 2 7 3 4 2" xfId="1001" xr:uid="{6FA70EA0-F799-402B-B376-A32B978B09B5}"/>
    <cellStyle name="見出し 3 2 7 3 4 3" xfId="1189" xr:uid="{75AF189B-8431-4230-8CE0-1EEE16418BCC}"/>
    <cellStyle name="見出し 3 2 7 3 5" xfId="579" xr:uid="{ABC9CA21-A52B-49C1-973C-B3B23E9F6825}"/>
    <cellStyle name="見出し 3 2 7 3 5 2" xfId="1004" xr:uid="{1FE09946-5D31-45E0-B44B-4C0D56C806B8}"/>
    <cellStyle name="見出し 3 2 7 3 5 3" xfId="1266" xr:uid="{06254743-1453-4157-84F1-34BDF0DE1CFD}"/>
    <cellStyle name="見出し 3 2 7 3 6" xfId="662" xr:uid="{D05F2A7F-E61E-4B8F-8ABC-696FD13A48EA}"/>
    <cellStyle name="見出し 3 2 7 3 6 2" xfId="1087" xr:uid="{0A06730B-453B-4FB4-9261-E94EFF4B8DE1}"/>
    <cellStyle name="見出し 3 2 7 3 6 3" xfId="955" xr:uid="{25E783A6-A2B8-4857-9C7E-02BA74669E2E}"/>
    <cellStyle name="見出し 3 2 7 3 7" xfId="267" xr:uid="{B2992122-425F-4E21-89F4-BB9BB7E81E1C}"/>
    <cellStyle name="見出し 3 2 7 3 8" xfId="769" xr:uid="{7D2F8F97-85BD-4292-B78C-933BE9F3EADD}"/>
    <cellStyle name="見出し 3 2 7 4" xfId="393" xr:uid="{272FA7E5-C9E2-4101-8D1B-68E104691265}"/>
    <cellStyle name="見出し 3 2 7 4 2" xfId="861" xr:uid="{293EBA79-BD7F-4F40-846D-2FC0061CB3AA}"/>
    <cellStyle name="見出し 3 2 7 4 3" xfId="1294" xr:uid="{CA7D655A-F1E1-46F2-8D82-34083493AE5F}"/>
    <cellStyle name="見出し 3 2 7 5" xfId="637" xr:uid="{6816559F-F8A1-46D1-BA71-44928B3AC56F}"/>
    <cellStyle name="見出し 3 2 7 5 2" xfId="1062" xr:uid="{5B41C17B-BD36-4224-96DE-55AEDE29A0AB}"/>
    <cellStyle name="見出し 3 2 7 5 3" xfId="802" xr:uid="{DA38308B-8981-4E5F-89CD-1AFEFD1D12C4}"/>
    <cellStyle name="見出し 3 2 7 6" xfId="376" xr:uid="{F8B4B688-B1DF-49C2-B3B5-3D1E71F48DBE}"/>
    <cellStyle name="見出し 3 2 7 6 2" xfId="844" xr:uid="{C67CA227-4201-4108-991C-BE7A37500C87}"/>
    <cellStyle name="見出し 3 2 7 6 3" xfId="1276" xr:uid="{FDDAC020-C71B-44A9-A216-2EEDE8BEC0B0}"/>
    <cellStyle name="見出し 3 2 7 7" xfId="679" xr:uid="{EC88D440-5EEB-4C51-B7F2-1EB2CC3071D5}"/>
    <cellStyle name="見出し 3 2 7 7 2" xfId="1104" xr:uid="{EAA99CAA-3A55-488E-8E5B-7E759737E2BD}"/>
    <cellStyle name="見出し 3 2 7 7 3" xfId="1317" xr:uid="{A5706CAB-4C45-4F7D-88F2-DACC5C00C63E}"/>
    <cellStyle name="見出し 3 2 7 8" xfId="718" xr:uid="{C446A043-6E03-4593-854D-3E99DB96533D}"/>
    <cellStyle name="見出し 3 2 7 8 2" xfId="1143" xr:uid="{8D4CD6A6-DF61-4CD6-840B-85A1387DDE45}"/>
    <cellStyle name="見出し 3 2 7 8 3" xfId="792" xr:uid="{A951BA11-0650-4F39-90CC-EDB6B0EE36E0}"/>
    <cellStyle name="見出し 3 2 7 9" xfId="214" xr:uid="{8D3A1123-5642-4BEF-96C8-6964A7BAFD8D}"/>
    <cellStyle name="見出し 3 2 8" xfId="48" xr:uid="{00000000-0005-0000-0000-000056000000}"/>
    <cellStyle name="見出し 3 2 8 10" xfId="727" xr:uid="{344D541C-2E7B-459C-A66A-6FFAF7679614}"/>
    <cellStyle name="見出し 3 2 8 2" xfId="62" xr:uid="{00000000-0005-0000-0000-000057000000}"/>
    <cellStyle name="見出し 3 2 8 2 2" xfId="113" xr:uid="{00000000-0005-0000-0000-000058000000}"/>
    <cellStyle name="見出し 3 2 8 2 2 2" xfId="455" xr:uid="{3C68EF9A-9312-44CF-AC42-D69F08A2E17D}"/>
    <cellStyle name="見出し 3 2 8 2 2 2 2" xfId="912" xr:uid="{7A92ADB3-77E5-4F1E-A29F-A6FA6E257BC9}"/>
    <cellStyle name="見出し 3 2 8 2 2 2 3" xfId="1212" xr:uid="{06753FA5-0A67-4394-AD8A-61E2BBA92E24}"/>
    <cellStyle name="見出し 3 2 8 2 2 3" xfId="589" xr:uid="{1739D3FC-05C1-4864-898B-F68C3EC1DDFA}"/>
    <cellStyle name="見出し 3 2 8 2 2 3 2" xfId="1014" xr:uid="{AB9DE27A-BED8-4CF1-B1C3-4C946EAC0506}"/>
    <cellStyle name="見出し 3 2 8 2 2 3 3" xfId="813" xr:uid="{E33A3068-0714-4C9C-B452-032983E5EE6E}"/>
    <cellStyle name="見出し 3 2 8 2 2 4" xfId="615" xr:uid="{0297144E-563B-4051-9EC8-B260DE210EE2}"/>
    <cellStyle name="見出し 3 2 8 2 2 4 2" xfId="1040" xr:uid="{3D87A6D3-5651-4E47-A47A-D9511ABCD7C4}"/>
    <cellStyle name="見出し 3 2 8 2 2 4 3" xfId="1339" xr:uid="{522FE898-3F3F-4535-9354-65EDE57F87D1}"/>
    <cellStyle name="見出し 3 2 8 2 2 5" xfId="548" xr:uid="{55B59997-275A-411A-B963-9B2F38294672}"/>
    <cellStyle name="見出し 3 2 8 2 2 5 2" xfId="973" xr:uid="{E7EA51FB-BE5D-423A-BDC3-022CD53BB548}"/>
    <cellStyle name="見出し 3 2 8 2 2 5 3" xfId="812" xr:uid="{2585887B-C14D-4C66-9912-E34FD087C3FB}"/>
    <cellStyle name="見出し 3 2 8 2 2 6" xfId="689" xr:uid="{83E58233-E685-438F-8455-3D630C0708CE}"/>
    <cellStyle name="見出し 3 2 8 2 2 6 2" xfId="1114" xr:uid="{3D9EF23B-2A2D-4D90-906F-B04DB062B9B8}"/>
    <cellStyle name="見出し 3 2 8 2 2 6 3" xfId="797" xr:uid="{9D6E31D5-E43E-47B7-AC05-DE29B2ECB0E8}"/>
    <cellStyle name="見出し 3 2 8 2 2 7" xfId="275" xr:uid="{F6D9FE70-8C4E-4DCE-9300-3AC88B7D54EA}"/>
    <cellStyle name="見出し 3 2 8 2 2 8" xfId="777" xr:uid="{CEBD6296-F65F-4038-A713-D93D54A3CF80}"/>
    <cellStyle name="見出し 3 2 8 2 3" xfId="405" xr:uid="{C90BFC9D-E7AB-4CF3-89B0-69BE2BE52861}"/>
    <cellStyle name="見出し 3 2 8 2 3 2" xfId="873" xr:uid="{B07DDCDB-397A-4461-94F2-6529EFCE0DF4}"/>
    <cellStyle name="見出し 3 2 8 2 3 3" xfId="1205" xr:uid="{8BC6625F-DF96-4DA8-9A93-112A6ECA47F1}"/>
    <cellStyle name="見出し 3 2 8 2 4" xfId="574" xr:uid="{4700155D-E846-4C37-AFE2-A434DF02CF0C}"/>
    <cellStyle name="見出し 3 2 8 2 4 2" xfId="999" xr:uid="{DE80B022-D466-4111-9602-86DA49EF4890}"/>
    <cellStyle name="見出し 3 2 8 2 4 3" xfId="1283" xr:uid="{7EA3446D-9749-48AA-830A-1B68D4F88596}"/>
    <cellStyle name="見出し 3 2 8 2 5" xfId="551" xr:uid="{3FB36263-F97A-45D3-9708-A2EF9FB15DE6}"/>
    <cellStyle name="見出し 3 2 8 2 5 2" xfId="976" xr:uid="{09E997EB-9467-4EF1-ABE8-403027842368}"/>
    <cellStyle name="見出し 3 2 8 2 5 3" xfId="1298" xr:uid="{03E9FD35-F042-4461-A7A3-0B9472A39DA9}"/>
    <cellStyle name="見出し 3 2 8 2 6" xfId="639" xr:uid="{B4C94ED4-F06B-4E5A-AA71-9E0E6A4E7396}"/>
    <cellStyle name="見出し 3 2 8 2 6 2" xfId="1064" xr:uid="{711A23DB-C75C-492C-8858-069D9DDB50B5}"/>
    <cellStyle name="見出し 3 2 8 2 6 3" xfId="1323" xr:uid="{2CC45856-78B2-4E38-9FCC-CD269FDB5731}"/>
    <cellStyle name="見出し 3 2 8 2 7" xfId="680" xr:uid="{E5C7A10B-4001-4A49-A0FC-33BD13AB84A4}"/>
    <cellStyle name="見出し 3 2 8 2 7 2" xfId="1105" xr:uid="{349A9E2B-F15F-492F-8D67-9E3A58C211F1}"/>
    <cellStyle name="見出し 3 2 8 2 7 3" xfId="207" xr:uid="{78A0798F-11B3-48B0-9F17-1AD86EEF9985}"/>
    <cellStyle name="見出し 3 2 8 2 8" xfId="226" xr:uid="{B2BB3E1B-B0F1-4DE1-8131-182F0F50D941}"/>
    <cellStyle name="見出し 3 2 8 2 9" xfId="741" xr:uid="{5F9F7C07-C1C3-4C70-8534-E7A2BB971A61}"/>
    <cellStyle name="見出し 3 2 8 3" xfId="103" xr:uid="{00000000-0005-0000-0000-000059000000}"/>
    <cellStyle name="見出し 3 2 8 3 2" xfId="445" xr:uid="{8A3F401D-AB73-430F-AC89-6E90581D7336}"/>
    <cellStyle name="見出し 3 2 8 3 2 2" xfId="902" xr:uid="{5AD75A81-44C8-48DB-A115-B4D601990FBF}"/>
    <cellStyle name="見出し 3 2 8 3 2 3" xfId="1183" xr:uid="{C12C471A-C098-495D-A5C8-88ED87D1196F}"/>
    <cellStyle name="見出し 3 2 8 3 3" xfId="532" xr:uid="{5255A6F7-1C52-42D2-90E9-F7F99D3DCEC6}"/>
    <cellStyle name="見出し 3 2 8 3 3 2" xfId="957" xr:uid="{ADBD86CC-FAAA-4462-96BA-C026B992A92D}"/>
    <cellStyle name="見出し 3 2 8 3 3 3" xfId="198" xr:uid="{0E5A66D2-9AB5-46E9-9B4D-BCC3EFC99C28}"/>
    <cellStyle name="見出し 3 2 8 3 4" xfId="625" xr:uid="{A108259A-D66F-4421-973F-BDFDED5B2EE1}"/>
    <cellStyle name="見出し 3 2 8 3 4 2" xfId="1050" xr:uid="{A6FEE003-AEBA-4018-A8D7-F09191381405}"/>
    <cellStyle name="見出し 3 2 8 3 4 3" xfId="953" xr:uid="{794DC77C-2AD5-4DE4-97DD-86EA6416A3D1}"/>
    <cellStyle name="見出し 3 2 8 3 5" xfId="366" xr:uid="{E4079C11-326A-4783-8788-A33B1EBED132}"/>
    <cellStyle name="見出し 3 2 8 3 5 2" xfId="834" xr:uid="{CFC8EA1A-64B4-4F6A-9D66-446DC11D75D8}"/>
    <cellStyle name="見出し 3 2 8 3 5 3" xfId="1200" xr:uid="{9050453E-DB10-451C-A55C-9B523A4A78FA}"/>
    <cellStyle name="見出し 3 2 8 3 6" xfId="375" xr:uid="{4E9D488E-63E5-4FBB-B540-8A99572798CF}"/>
    <cellStyle name="見出し 3 2 8 3 6 2" xfId="843" xr:uid="{FBFF4FFF-2B37-446C-9764-825567980189}"/>
    <cellStyle name="見出し 3 2 8 3 6 3" xfId="1308" xr:uid="{9831CC70-0A85-4285-A1A6-83E5EE01C147}"/>
    <cellStyle name="見出し 3 2 8 3 7" xfId="265" xr:uid="{8C6E4536-FA8F-4CA7-B583-24D7545E1420}"/>
    <cellStyle name="見出し 3 2 8 3 8" xfId="767" xr:uid="{6E06C05D-2D08-4E31-87FB-0582650DB2A6}"/>
    <cellStyle name="見出し 3 2 8 4" xfId="391" xr:uid="{E35005C2-3286-4423-8802-54BD114F24C6}"/>
    <cellStyle name="見出し 3 2 8 4 2" xfId="859" xr:uid="{FFCFEFCF-E8D1-49CF-98D9-CAB52A1F9B12}"/>
    <cellStyle name="見出し 3 2 8 4 3" xfId="1275" xr:uid="{3DC642F8-CE9F-4C31-89B6-72141C665264}"/>
    <cellStyle name="見出し 3 2 8 5" xfId="565" xr:uid="{014E59A9-775A-48DB-B05C-AD38A221DA1B}"/>
    <cellStyle name="見出し 3 2 8 5 2" xfId="990" xr:uid="{10CA0C3D-6198-47B5-AD1E-8D7B1A2EA17F}"/>
    <cellStyle name="見出し 3 2 8 5 3" xfId="948" xr:uid="{9D951563-AE9E-4066-9693-32E6DDE814A5}"/>
    <cellStyle name="見出し 3 2 8 6" xfId="488" xr:uid="{2071C50D-0CC3-4AB4-8418-549440DF2C15}"/>
    <cellStyle name="見出し 3 2 8 6 2" xfId="934" xr:uid="{0F913758-B2AB-437C-8635-F33691FA5B22}"/>
    <cellStyle name="見出し 3 2 8 6 3" xfId="950" xr:uid="{C2B90D28-9EB9-4105-B839-BA5460A1FF60}"/>
    <cellStyle name="見出し 3 2 8 7" xfId="636" xr:uid="{2B77D6BE-843C-459A-AD9B-E5A57421E420}"/>
    <cellStyle name="見出し 3 2 8 7 2" xfId="1061" xr:uid="{CCAE83AD-2EA8-4D57-9FC3-9A90B82D95F1}"/>
    <cellStyle name="見出し 3 2 8 7 3" xfId="796" xr:uid="{5B7C8F70-F846-454A-A19C-46BDE8245055}"/>
    <cellStyle name="見出し 3 2 8 8" xfId="678" xr:uid="{67D717A4-99C4-44EA-BB86-A831AB7E6CF2}"/>
    <cellStyle name="見出し 3 2 8 8 2" xfId="1103" xr:uid="{5BB58E85-B50C-48AE-9BEF-631B72E0ED8C}"/>
    <cellStyle name="見出し 3 2 8 8 3" xfId="1174" xr:uid="{D4B35A75-D1D7-47D7-B207-C30BA37AECF6}"/>
    <cellStyle name="見出し 3 2 8 9" xfId="212" xr:uid="{3670DCB5-6C9F-4D34-BD1F-6F47A65BD1BA}"/>
    <cellStyle name="見出し 3 2 9" xfId="55" xr:uid="{00000000-0005-0000-0000-00005A000000}"/>
    <cellStyle name="見出し 3 2 9 10" xfId="734" xr:uid="{275B0967-4A45-47BD-B820-B8D530714CC6}"/>
    <cellStyle name="見出し 3 2 9 2" xfId="69" xr:uid="{00000000-0005-0000-0000-00005B000000}"/>
    <cellStyle name="見出し 3 2 9 2 2" xfId="120" xr:uid="{00000000-0005-0000-0000-00005C000000}"/>
    <cellStyle name="見出し 3 2 9 2 2 2" xfId="462" xr:uid="{752303C3-4E52-4F83-B5F9-3DEA5287E4B1}"/>
    <cellStyle name="見出し 3 2 9 2 2 2 2" xfId="919" xr:uid="{58084D32-4BC0-4CCB-A088-D40121B185FB}"/>
    <cellStyle name="見出し 3 2 9 2 2 2 3" xfId="308" xr:uid="{2BBEF7F9-701D-454A-B0CF-5305E0936AD5}"/>
    <cellStyle name="見出し 3 2 9 2 2 3" xfId="531" xr:uid="{27D68E36-E8B4-4CB8-AAC4-672C5A2A7480}"/>
    <cellStyle name="見出し 3 2 9 2 2 3 2" xfId="956" xr:uid="{13FF992B-91F4-4F68-96BC-12875A5B98D9}"/>
    <cellStyle name="見出し 3 2 9 2 2 3 3" xfId="1218" xr:uid="{EA58351A-702E-4CEC-974E-46B0C10D0BE9}"/>
    <cellStyle name="見出し 3 2 9 2 2 4" xfId="557" xr:uid="{744D96D8-494B-4E5E-8F13-2B4693B7C87E}"/>
    <cellStyle name="見出し 3 2 9 2 2 4 2" xfId="982" xr:uid="{829121B8-37BD-42DB-B93A-CC8DDC319DB2}"/>
    <cellStyle name="見出し 3 2 9 2 2 4 3" xfId="1154" xr:uid="{4BAF8CE7-BBF6-4826-8412-7D789DE057D8}"/>
    <cellStyle name="見出し 3 2 9 2 2 5" xfId="562" xr:uid="{DB4658F1-87A2-4CBD-95C4-1F040585DB65}"/>
    <cellStyle name="見出し 3 2 9 2 2 5 2" xfId="987" xr:uid="{5AA1E36F-6E58-4040-B109-CC8E5D70EC05}"/>
    <cellStyle name="見出し 3 2 9 2 2 5 3" xfId="1251" xr:uid="{BAE0D105-465C-4BC1-94E0-4481987830D0}"/>
    <cellStyle name="見出し 3 2 9 2 2 6" xfId="379" xr:uid="{8C03EA67-A0B2-4242-B977-A3AA3115EB21}"/>
    <cellStyle name="見出し 3 2 9 2 2 6 2" xfId="847" xr:uid="{C8587E0C-6DB7-4FDB-84D2-B9E1A60D43FA}"/>
    <cellStyle name="見出し 3 2 9 2 2 6 3" xfId="1168" xr:uid="{96618463-B5B9-4B95-8A6D-4073373ED0E6}"/>
    <cellStyle name="見出し 3 2 9 2 2 7" xfId="282" xr:uid="{F3C0EFAF-9565-4FC7-BD7D-E5B979415DD1}"/>
    <cellStyle name="見出し 3 2 9 2 2 8" xfId="784" xr:uid="{DA07D3E5-1EB6-4AEF-B3D2-DE3490CCE5FF}"/>
    <cellStyle name="見出し 3 2 9 2 3" xfId="412" xr:uid="{72437FC0-810D-4DB0-BEFC-59189A7BADDD}"/>
    <cellStyle name="見出し 3 2 9 2 3 2" xfId="880" xr:uid="{9F931319-6007-45DF-8AFB-539634F041AA}"/>
    <cellStyle name="見出し 3 2 9 2 3 3" xfId="1327" xr:uid="{12756AD2-9EE4-435B-A41E-F52CC5CC191C}"/>
    <cellStyle name="見出し 3 2 9 2 4" xfId="611" xr:uid="{6144BFA6-A989-49A1-9628-36F35F877851}"/>
    <cellStyle name="見出し 3 2 9 2 4 2" xfId="1036" xr:uid="{A70C4CCC-95AB-4C52-9DD6-FD61954C3C5E}"/>
    <cellStyle name="見出し 3 2 9 2 4 3" xfId="1194" xr:uid="{1F6B3438-930E-4B10-8B58-AC62D7A383FB}"/>
    <cellStyle name="見出し 3 2 9 2 5" xfId="550" xr:uid="{DE9ADF0F-8B06-41EE-A82D-160AE97E0CFA}"/>
    <cellStyle name="見出し 3 2 9 2 5 2" xfId="975" xr:uid="{1F27FB7C-5037-4BA2-AF16-BD138230145C}"/>
    <cellStyle name="見出し 3 2 9 2 5 3" xfId="954" xr:uid="{DD558100-CBAA-4856-8D9E-6D9497A00FF7}"/>
    <cellStyle name="見出し 3 2 9 2 6" xfId="660" xr:uid="{21BCAAED-001B-4F51-9D68-B1CF95425963}"/>
    <cellStyle name="見出し 3 2 9 2 6 2" xfId="1085" xr:uid="{436A6D4D-9F3B-4E8D-8026-650138B6A386}"/>
    <cellStyle name="見出し 3 2 9 2 6 3" xfId="951" xr:uid="{3C09C5BB-84B9-4CED-B4C1-262AD056BE98}"/>
    <cellStyle name="見出し 3 2 9 2 7" xfId="706" xr:uid="{8C5DAC72-4449-44A0-B914-E88620734943}"/>
    <cellStyle name="見出し 3 2 9 2 7 2" xfId="1131" xr:uid="{C19579AC-9C2F-4040-8880-72A718CDE095}"/>
    <cellStyle name="見出し 3 2 9 2 7 3" xfId="800" xr:uid="{64F62D0D-22D9-4105-BF61-26990A2BFC22}"/>
    <cellStyle name="見出し 3 2 9 2 8" xfId="233" xr:uid="{161828A8-3D1E-436B-852B-335981F60D52}"/>
    <cellStyle name="見出し 3 2 9 2 9" xfId="748" xr:uid="{8583BDD7-438E-41AA-9D0A-E1B825A2B8D1}"/>
    <cellStyle name="見出し 3 2 9 3" xfId="110" xr:uid="{00000000-0005-0000-0000-00005D000000}"/>
    <cellStyle name="見出し 3 2 9 3 2" xfId="452" xr:uid="{A160EA4F-36A5-4801-AF90-287CA962FACE}"/>
    <cellStyle name="見出し 3 2 9 3 2 2" xfId="909" xr:uid="{6F612622-1CBB-4511-9603-3654DC2C659D}"/>
    <cellStyle name="見出し 3 2 9 3 2 3" xfId="1241" xr:uid="{E1BA8DE0-B0E6-4207-86C6-9294D6D04E16}"/>
    <cellStyle name="見出し 3 2 9 3 3" xfId="542" xr:uid="{B1A9D894-7EAB-48E9-9B76-4FDD54BC2562}"/>
    <cellStyle name="見出し 3 2 9 3 3 2" xfId="967" xr:uid="{69C4C42A-E6CB-44D9-A2E6-82FD187D2368}"/>
    <cellStyle name="見出し 3 2 9 3 3 3" xfId="1167" xr:uid="{8A404704-EED7-4A71-A963-277C5EC373AD}"/>
    <cellStyle name="見出し 3 2 9 3 4" xfId="612" xr:uid="{80AF7ECD-4D74-4F42-B8B3-601732929EFF}"/>
    <cellStyle name="見出し 3 2 9 3 4 2" xfId="1037" xr:uid="{53BA8B17-EB64-4F74-850E-5E4BD40F7449}"/>
    <cellStyle name="見出し 3 2 9 3 4 3" xfId="815" xr:uid="{64CF1BEF-E1C2-4730-BFE8-89D07E196C2D}"/>
    <cellStyle name="見出し 3 2 9 3 5" xfId="537" xr:uid="{664F55C3-41C0-4509-968A-09613FCF046D}"/>
    <cellStyle name="見出し 3 2 9 3 5 2" xfId="962" xr:uid="{50717130-F4E2-4261-B2FE-04DCDDE4CA72}"/>
    <cellStyle name="見出し 3 2 9 3 5 3" xfId="794" xr:uid="{B7054B8E-3650-4329-88D7-CCB96538D0D2}"/>
    <cellStyle name="見出し 3 2 9 3 6" xfId="696" xr:uid="{48EC83E2-AB4E-4929-8DC4-9D644D5CA857}"/>
    <cellStyle name="見出し 3 2 9 3 6 2" xfId="1121" xr:uid="{30E61982-1C3E-4D65-921B-79BDEB29051E}"/>
    <cellStyle name="見出し 3 2 9 3 6 3" xfId="944" xr:uid="{5668A4F5-5BCE-4F76-9C72-7B9E41E94BFA}"/>
    <cellStyle name="見出し 3 2 9 3 7" xfId="272" xr:uid="{91830EC4-D2B5-40AD-8D1F-EBD5AFE04787}"/>
    <cellStyle name="見出し 3 2 9 3 8" xfId="774" xr:uid="{7D11D0D8-44CA-436A-B2D7-07578E3BFC61}"/>
    <cellStyle name="見出し 3 2 9 4" xfId="398" xr:uid="{64FE75F7-FC1A-4057-85D2-2F50D7967AFD}"/>
    <cellStyle name="見出し 3 2 9 4 2" xfId="866" xr:uid="{A287858A-0E41-4775-B187-B3FCB33E6ED7}"/>
    <cellStyle name="見出し 3 2 9 4 3" xfId="941" xr:uid="{547F3AC7-5C98-48EC-851A-F5416853DD57}"/>
    <cellStyle name="見出し 3 2 9 5" xfId="572" xr:uid="{D51DD582-DAF9-4874-8620-0103C52AD980}"/>
    <cellStyle name="見出し 3 2 9 5 2" xfId="997" xr:uid="{AE94AFC0-9FBB-43C1-BF51-1F938839282B}"/>
    <cellStyle name="見出し 3 2 9 5 3" xfId="1316" xr:uid="{63372335-285B-46DA-9BA5-C1BD6DE2421B}"/>
    <cellStyle name="見出し 3 2 9 6" xfId="585" xr:uid="{04FB0345-06C2-4173-ABCA-2C23DA0F3E3E}"/>
    <cellStyle name="見出し 3 2 9 6 2" xfId="1010" xr:uid="{B9BC6A95-2103-4A8C-AF19-CA9CAD5872CA}"/>
    <cellStyle name="見出し 3 2 9 6 3" xfId="1227" xr:uid="{374B290E-F715-4D3B-B7B8-7A72C096BB29}"/>
    <cellStyle name="見出し 3 2 9 7" xfId="566" xr:uid="{8D467D93-8823-488F-A342-1A06EAFF75D7}"/>
    <cellStyle name="見出し 3 2 9 7 2" xfId="991" xr:uid="{F0903442-39C1-4F12-AC8C-560D655D1F2D}"/>
    <cellStyle name="見出し 3 2 9 7 3" xfId="896" xr:uid="{F52CD707-F259-4842-9ACA-413E46F1C0E2}"/>
    <cellStyle name="見出し 3 2 9 8" xfId="357" xr:uid="{5AE031F1-397C-4B96-BDE1-657439F5AB92}"/>
    <cellStyle name="見出し 3 2 9 8 2" xfId="825" xr:uid="{15E526C4-1AA9-49EB-9EDC-14CE61A85BDD}"/>
    <cellStyle name="見出し 3 2 9 8 3" xfId="1226" xr:uid="{175F7DC2-F138-4438-A65A-B64204ED8A26}"/>
    <cellStyle name="見出し 3 2 9 9" xfId="219" xr:uid="{6B455090-46E7-48C9-8A1F-6A0D25FBD03A}"/>
    <cellStyle name="見出し 4 2" xfId="38" xr:uid="{00000000-0005-0000-0000-00005E000000}"/>
    <cellStyle name="集計 2" xfId="39" xr:uid="{00000000-0005-0000-0000-00005F000000}"/>
    <cellStyle name="出力 2" xfId="40" xr:uid="{00000000-0005-0000-0000-000060000000}"/>
    <cellStyle name="説明文 2" xfId="41" xr:uid="{00000000-0005-0000-0000-000061000000}"/>
    <cellStyle name="入力 2" xfId="42" xr:uid="{00000000-0005-0000-0000-000062000000}"/>
    <cellStyle name="標準" xfId="0" builtinId="0"/>
    <cellStyle name="標準 2" xfId="2" xr:uid="{00000000-0005-0000-0000-000064000000}"/>
    <cellStyle name="標準 2 2" xfId="81" xr:uid="{00000000-0005-0000-0000-000065000000}"/>
    <cellStyle name="標準 3" xfId="74" xr:uid="{00000000-0005-0000-0000-000066000000}"/>
    <cellStyle name="標準 3 2" xfId="82" xr:uid="{00000000-0005-0000-0000-000067000000}"/>
    <cellStyle name="標準 3 2 2" xfId="83" xr:uid="{00000000-0005-0000-0000-000068000000}"/>
    <cellStyle name="標準 3 2 2 2" xfId="128" xr:uid="{00000000-0005-0000-0000-000069000000}"/>
    <cellStyle name="標準 3 2 2 2 2" xfId="170" xr:uid="{1EBFFBE7-B801-4842-A814-DBACB2929F8E}"/>
    <cellStyle name="標準 3 2 2 2 2 2" xfId="512" xr:uid="{0E6CAFA6-726E-4C77-854F-3CDA353B1BC2}"/>
    <cellStyle name="標準 3 2 2 2 2 3" xfId="332" xr:uid="{92AA0EF3-FF8D-4FB6-87D3-EA160D16DB66}"/>
    <cellStyle name="標準 3 2 2 2 3" xfId="470" xr:uid="{EC83D0B0-F5CB-4180-95C9-6EE8F63089B7}"/>
    <cellStyle name="標準 3 2 2 2 4" xfId="290" xr:uid="{7E5FFBC7-4504-4F61-BE20-B3D3F674892E}"/>
    <cellStyle name="標準 3 2 2 3" xfId="151" xr:uid="{5F1780BB-3AFD-4BD6-AAE8-3FD8456360DD}"/>
    <cellStyle name="標準 3 2 2 3 2" xfId="493" xr:uid="{EE97F75A-9936-440E-A1BF-2534DAB75FC3}"/>
    <cellStyle name="標準 3 2 2 3 3" xfId="313" xr:uid="{17D456B2-1B67-4F8C-85A4-9F7BC8228288}"/>
    <cellStyle name="標準 3 2 2 4" xfId="426" xr:uid="{700B944C-E518-4A45-8670-AD0F9C889C19}"/>
    <cellStyle name="標準 3 2 2 5" xfId="246" xr:uid="{B4B958A0-3E84-46B0-8F8E-9FB221BA6D5A}"/>
    <cellStyle name="標準 3 2 3" xfId="127" xr:uid="{00000000-0005-0000-0000-00006A000000}"/>
    <cellStyle name="標準 3 2 3 2" xfId="169" xr:uid="{5276BE13-66E2-4B8B-B163-246F485C507C}"/>
    <cellStyle name="標準 3 2 3 2 2" xfId="511" xr:uid="{9D131103-CF15-414A-8494-6436858EFB44}"/>
    <cellStyle name="標準 3 2 3 2 3" xfId="331" xr:uid="{E82F6971-37B7-40EA-B61B-A410D96FD9F5}"/>
    <cellStyle name="標準 3 2 3 3" xfId="469" xr:uid="{B81BCA85-884D-40B4-B664-EFFE7F09486C}"/>
    <cellStyle name="標準 3 2 3 4" xfId="289" xr:uid="{D90C371F-583A-41D2-996F-7BB9D49B5ABD}"/>
    <cellStyle name="標準 3 2 4" xfId="150" xr:uid="{27A902E8-EBD1-425E-AF42-BA3936C6FFFC}"/>
    <cellStyle name="標準 3 2 4 2" xfId="492" xr:uid="{FC4E4A9A-4768-4675-A160-BD60DFCE016F}"/>
    <cellStyle name="標準 3 2 4 3" xfId="312" xr:uid="{713258B2-D012-435D-A29E-E17536077788}"/>
    <cellStyle name="標準 3 2 5" xfId="425" xr:uid="{B318A2F0-4FD7-4766-BC7B-C6A7CBCF37FE}"/>
    <cellStyle name="標準 3 2 6" xfId="245" xr:uid="{24178A5E-5E11-4E47-80D1-432A5CCBD381}"/>
    <cellStyle name="標準 3 4" xfId="146" xr:uid="{C9C2DF44-0DA1-457F-97FF-0605165D1BED}"/>
    <cellStyle name="標準 4" xfId="75" xr:uid="{00000000-0005-0000-0000-00006B000000}"/>
    <cellStyle name="標準 4 10" xfId="238" xr:uid="{8768777B-8AF0-4EE9-8093-33A4254158E7}"/>
    <cellStyle name="標準 4 2" xfId="84" xr:uid="{00000000-0005-0000-0000-00006C000000}"/>
    <cellStyle name="標準 4 2 2" xfId="129" xr:uid="{00000000-0005-0000-0000-00006D000000}"/>
    <cellStyle name="標準 4 2 2 2" xfId="171" xr:uid="{CDB23783-4411-4421-BB24-4AA5CD8BEC50}"/>
    <cellStyle name="標準 4 2 2 2 2" xfId="513" xr:uid="{514F0720-0CEA-48B8-AE6C-65F70E39603F}"/>
    <cellStyle name="標準 4 2 2 2 3" xfId="333" xr:uid="{E20C5DBC-7E8B-49A6-8201-FD89EBB6938E}"/>
    <cellStyle name="標準 4 2 2 3" xfId="471" xr:uid="{58C14623-8118-480C-BA99-FC8CDB5BA11E}"/>
    <cellStyle name="標準 4 2 2 4" xfId="291" xr:uid="{8C5B4B22-7926-471F-B115-E9287ECEFBCF}"/>
    <cellStyle name="標準 4 2 3" xfId="152" xr:uid="{B745D03D-A0CC-420F-AD05-06D66E84DF98}"/>
    <cellStyle name="標準 4 2 3 2" xfId="494" xr:uid="{9663D11D-E420-4CE5-BDD2-BD1604DCB50B}"/>
    <cellStyle name="標準 4 2 3 3" xfId="314" xr:uid="{8CC6318B-48F3-4105-B37E-8BDD446DA2D2}"/>
    <cellStyle name="標準 4 2 4" xfId="427" xr:uid="{C79D93B0-E371-4A67-9B55-EBBDF23ED66D}"/>
    <cellStyle name="標準 4 2 5" xfId="247" xr:uid="{27BE1D37-BEF0-42F3-8084-A46C1FDC87C9}"/>
    <cellStyle name="標準 4 3" xfId="88" xr:uid="{00000000-0005-0000-0000-00006E000000}"/>
    <cellStyle name="標準 4 3 2" xfId="93" xr:uid="{00000000-0005-0000-0000-00006F000000}"/>
    <cellStyle name="標準 4 3 2 2" xfId="99" xr:uid="{00000000-0005-0000-0000-000070000000}"/>
    <cellStyle name="標準 4 3 2 2 2" xfId="143" xr:uid="{00000000-0005-0000-0000-000071000000}"/>
    <cellStyle name="標準 4 3 2 2 2 2" xfId="185" xr:uid="{3CE0B401-2543-49DE-8586-40972B8D43EB}"/>
    <cellStyle name="標準 4 3 2 2 2 2 2" xfId="527" xr:uid="{48489617-C240-428C-9FE9-7B8522CD3690}"/>
    <cellStyle name="標準 4 3 2 2 2 2 3" xfId="347" xr:uid="{EEC3757A-5ED9-4A02-81E0-C2AC30DCC676}"/>
    <cellStyle name="標準 4 3 2 2 2 3" xfId="485" xr:uid="{EBFD7C58-809E-4B5B-9F4C-F9358FCD1D45}"/>
    <cellStyle name="標準 4 3 2 2 2 4" xfId="305" xr:uid="{6A82ED1C-667D-4C90-A361-3876771C8A83}"/>
    <cellStyle name="標準 4 3 2 2 3" xfId="165" xr:uid="{457240D0-2923-45E5-82C2-3446B427E2C2}"/>
    <cellStyle name="標準 4 3 2 2 3 2" xfId="507" xr:uid="{AF1DAAC6-5C47-4D1F-80CA-5A2C7D90A40F}"/>
    <cellStyle name="標準 4 3 2 2 3 3" xfId="327" xr:uid="{B60EDD07-DAD2-403A-AEB0-39A2484A608F}"/>
    <cellStyle name="標準 4 3 2 2 4" xfId="441" xr:uid="{09E7CC2B-CB3E-4E42-A096-1E26880720C4}"/>
    <cellStyle name="標準 4 3 2 2 5" xfId="261" xr:uid="{B3EB184A-E8EC-43AD-8B42-A5F3B90D3B62}"/>
    <cellStyle name="標準 4 3 2 3" xfId="137" xr:uid="{00000000-0005-0000-0000-000072000000}"/>
    <cellStyle name="標準 4 3 2 3 2" xfId="179" xr:uid="{C2BC1294-EBD2-4DC8-B80E-5D741F1D5437}"/>
    <cellStyle name="標準 4 3 2 3 2 2" xfId="521" xr:uid="{BA657D5F-5DBC-4E42-9F20-5AFF97FB4AE9}"/>
    <cellStyle name="標準 4 3 2 3 2 3" xfId="341" xr:uid="{3EE93433-E534-4A3F-932F-2263123C1429}"/>
    <cellStyle name="標準 4 3 2 3 3" xfId="479" xr:uid="{42EA117E-EE1A-4E86-A3D6-091F66E5E6B3}"/>
    <cellStyle name="標準 4 3 2 3 4" xfId="299" xr:uid="{D8970AE2-3147-4223-BD63-8890D33F7F89}"/>
    <cellStyle name="標準 4 3 2 4" xfId="160" xr:uid="{DEC96A78-554F-42BF-9602-B02ACAB717DC}"/>
    <cellStyle name="標準 4 3 2 4 2" xfId="502" xr:uid="{C85D03A3-3A07-4650-ADAB-47CA277A97F5}"/>
    <cellStyle name="標準 4 3 2 4 3" xfId="322" xr:uid="{2BFB1279-1257-440A-9A12-30F442D1852D}"/>
    <cellStyle name="標準 4 3 2 5" xfId="435" xr:uid="{16D0BBA4-40CC-49E6-ACD8-A56BC7AD36A5}"/>
    <cellStyle name="標準 4 3 2 6" xfId="255" xr:uid="{F3503D1C-16AC-4441-B241-62443D6C6F28}"/>
    <cellStyle name="標準 4 3 3" xfId="94" xr:uid="{00000000-0005-0000-0000-000073000000}"/>
    <cellStyle name="標準 4 3 3 2" xfId="98" xr:uid="{00000000-0005-0000-0000-000074000000}"/>
    <cellStyle name="標準 4 3 3 2 2" xfId="142" xr:uid="{00000000-0005-0000-0000-000075000000}"/>
    <cellStyle name="標準 4 3 3 2 2 2" xfId="184" xr:uid="{0834809B-386E-4D88-BBFE-5965E392C920}"/>
    <cellStyle name="標準 4 3 3 2 2 2 2" xfId="526" xr:uid="{D840DB5B-09A0-476D-B18B-8C9857CD53A1}"/>
    <cellStyle name="標準 4 3 3 2 2 2 3" xfId="346" xr:uid="{A6D06DB6-E3F8-4EC5-B940-44E70BE43A82}"/>
    <cellStyle name="標準 4 3 3 2 2 3" xfId="484" xr:uid="{902B6484-5BC4-4874-A9A8-A7FC36391939}"/>
    <cellStyle name="標準 4 3 3 2 2 4" xfId="304" xr:uid="{B53E8180-D0BB-4D89-99A1-B624621A1F4E}"/>
    <cellStyle name="標準 4 3 3 2 3" xfId="164" xr:uid="{23C0CE9B-303D-4B84-B95F-8A7D3F5889C5}"/>
    <cellStyle name="標準 4 3 3 2 3 2" xfId="506" xr:uid="{DEBB47FE-875A-4A22-B9E6-ACB25A53B35B}"/>
    <cellStyle name="標準 4 3 3 2 3 3" xfId="326" xr:uid="{6262B6FD-BD12-4F1C-97D9-539C2B8DDEAB}"/>
    <cellStyle name="標準 4 3 3 2 4" xfId="440" xr:uid="{40B85FBE-F047-4FE8-8C14-8DD3A052B85F}"/>
    <cellStyle name="標準 4 3 3 2 5" xfId="260" xr:uid="{7034175E-EC98-43A6-B84F-E826E5319B2A}"/>
    <cellStyle name="標準 4 3 3 3" xfId="138" xr:uid="{00000000-0005-0000-0000-000076000000}"/>
    <cellStyle name="標準 4 3 3 3 2" xfId="180" xr:uid="{B5DB101E-EEFF-46C1-8F93-DDC5F3A35EBF}"/>
    <cellStyle name="標準 4 3 3 3 2 2" xfId="522" xr:uid="{3F7B1419-2220-4F11-BF71-E0D93A5D8C1D}"/>
    <cellStyle name="標準 4 3 3 3 2 3" xfId="342" xr:uid="{822A906D-893A-4B2A-9398-1218780BA682}"/>
    <cellStyle name="標準 4 3 3 3 3" xfId="480" xr:uid="{5173BC79-4A6D-4389-BB13-4BCA6114B06C}"/>
    <cellStyle name="標準 4 3 3 3 4" xfId="300" xr:uid="{00A8A0AE-3225-4DB4-8303-2EAA7332592F}"/>
    <cellStyle name="標準 4 3 3 4" xfId="161" xr:uid="{156942D7-3E86-4F0B-ACE9-5B7D143A8373}"/>
    <cellStyle name="標準 4 3 3 4 2" xfId="503" xr:uid="{FB597A8B-866C-4083-920F-7C40D343AEFB}"/>
    <cellStyle name="標準 4 3 3 4 3" xfId="323" xr:uid="{9E85C217-88D8-4CC9-8879-2A1EA575EB6A}"/>
    <cellStyle name="標準 4 3 3 5" xfId="436" xr:uid="{407B0F3F-3662-4474-AC8C-9E882254CD07}"/>
    <cellStyle name="標準 4 3 3 6" xfId="256" xr:uid="{36FE1426-FE44-481B-A8C9-0CB11B70514F}"/>
    <cellStyle name="標準 4 3 4" xfId="96" xr:uid="{00000000-0005-0000-0000-000077000000}"/>
    <cellStyle name="標準 4 3 4 2" xfId="140" xr:uid="{00000000-0005-0000-0000-000078000000}"/>
    <cellStyle name="標準 4 3 4 2 2" xfId="182" xr:uid="{F91719AC-4EDE-4714-BA47-1CE28AB3FE21}"/>
    <cellStyle name="標準 4 3 4 2 2 2" xfId="524" xr:uid="{9BDD014D-5FD8-47A5-9B79-CBC1BC2EA3B3}"/>
    <cellStyle name="標準 4 3 4 2 2 3" xfId="344" xr:uid="{32FFB326-8C83-47ED-B904-0C01B1F072AF}"/>
    <cellStyle name="標準 4 3 4 2 3" xfId="482" xr:uid="{5DAB7D51-A0A4-4B6C-AC0B-9F00E6220522}"/>
    <cellStyle name="標準 4 3 4 2 4" xfId="302" xr:uid="{AD394F22-6E5C-473A-9252-9D614932EC95}"/>
    <cellStyle name="標準 4 3 4 3" xfId="162" xr:uid="{1052C806-6B88-4D21-916C-3025B608BBEC}"/>
    <cellStyle name="標準 4 3 4 3 2" xfId="504" xr:uid="{F3430856-C228-4DC0-8364-08F9F1DC5AF3}"/>
    <cellStyle name="標準 4 3 4 3 3" xfId="324" xr:uid="{EE1611D5-372C-4FD2-87F0-AD3166820732}"/>
    <cellStyle name="標準 4 3 4 4" xfId="438" xr:uid="{D34D2AD5-DB6C-47E5-82A0-4DD75534A4DD}"/>
    <cellStyle name="標準 4 3 4 5" xfId="258" xr:uid="{CC2410AD-2C51-4922-BEE6-00A1EE909BEF}"/>
    <cellStyle name="標準 4 3 5" xfId="132" xr:uid="{00000000-0005-0000-0000-000079000000}"/>
    <cellStyle name="標準 4 3 5 2" xfId="174" xr:uid="{B97452E4-DC7D-4F05-A38A-958DC582F0F9}"/>
    <cellStyle name="標準 4 3 5 2 2" xfId="516" xr:uid="{8994C00F-4C9A-4379-9CCD-88D4EF046509}"/>
    <cellStyle name="標準 4 3 5 2 3" xfId="336" xr:uid="{BA771026-8084-4A92-BA5D-5B33F9CA0E02}"/>
    <cellStyle name="標準 4 3 5 3" xfId="474" xr:uid="{5A74E5FC-4AE8-4D91-844F-B9DBE3CAC6F4}"/>
    <cellStyle name="標準 4 3 5 4" xfId="294" xr:uid="{4E84C50E-63AA-4327-8E59-A6953F719660}"/>
    <cellStyle name="標準 4 3 6" xfId="155" xr:uid="{43678DAB-6C56-495C-9CC1-0838CBB38C7C}"/>
    <cellStyle name="標準 4 3 6 2" xfId="497" xr:uid="{DE6ED5FC-6EEB-4A8E-BEC7-A9624C3C9111}"/>
    <cellStyle name="標準 4 3 6 3" xfId="317" xr:uid="{7ABA805A-690A-4BDF-A0B0-1DB744D0A200}"/>
    <cellStyle name="標準 4 3 7" xfId="430" xr:uid="{D54472F4-0C3A-422A-A121-7773999703D0}"/>
    <cellStyle name="標準 4 3 8" xfId="250" xr:uid="{33330724-3FA5-4F1A-B1A7-BF60948DCCCD}"/>
    <cellStyle name="標準 4 4" xfId="89" xr:uid="{00000000-0005-0000-0000-00007A000000}"/>
    <cellStyle name="標準 4 4 2" xfId="92" xr:uid="{00000000-0005-0000-0000-00007B000000}"/>
    <cellStyle name="標準 4 4 2 2" xfId="97" xr:uid="{00000000-0005-0000-0000-00007C000000}"/>
    <cellStyle name="標準 4 4 2 2 2" xfId="141" xr:uid="{00000000-0005-0000-0000-00007D000000}"/>
    <cellStyle name="標準 4 4 2 2 2 2" xfId="183" xr:uid="{293CC89E-718D-486D-970F-B0F5AF126366}"/>
    <cellStyle name="標準 4 4 2 2 2 2 2" xfId="525" xr:uid="{7B073BE1-950C-4987-96B6-0099FA722A86}"/>
    <cellStyle name="標準 4 4 2 2 2 2 3" xfId="345" xr:uid="{14D2D70F-4C26-44D2-A6E8-BB5815D4A6B0}"/>
    <cellStyle name="標準 4 4 2 2 2 3" xfId="483" xr:uid="{CA8F6560-C609-42EC-8837-06D18B3FF039}"/>
    <cellStyle name="標準 4 4 2 2 2 4" xfId="303" xr:uid="{40292A3A-8788-4961-8BE6-711435087272}"/>
    <cellStyle name="標準 4 4 2 2 3" xfId="163" xr:uid="{FD2950F8-0A5B-4049-B526-3A9C2CD9BDFF}"/>
    <cellStyle name="標準 4 4 2 2 3 2" xfId="505" xr:uid="{B43F0C7D-59F1-45F1-AB12-AB7EC37E6701}"/>
    <cellStyle name="標準 4 4 2 2 3 3" xfId="325" xr:uid="{C82A9BB5-CCF2-494E-8763-7B96034BA653}"/>
    <cellStyle name="標準 4 4 2 2 4" xfId="439" xr:uid="{7834D792-B86F-4FC5-84C8-5621B7411CF2}"/>
    <cellStyle name="標準 4 4 2 2 5" xfId="259" xr:uid="{9E14B075-AF1D-494C-9288-0FF7AF8B0EC3}"/>
    <cellStyle name="標準 4 4 2 3" xfId="136" xr:uid="{00000000-0005-0000-0000-00007E000000}"/>
    <cellStyle name="標準 4 4 2 3 2" xfId="178" xr:uid="{9F57D5BC-37C4-4D97-B075-3648B9A02D89}"/>
    <cellStyle name="標準 4 4 2 3 2 2" xfId="520" xr:uid="{A03AC99D-7595-4262-81BD-C181EB2C98C7}"/>
    <cellStyle name="標準 4 4 2 3 2 3" xfId="340" xr:uid="{CA910E6E-C85A-45ED-B989-AA87A48B2DA5}"/>
    <cellStyle name="標準 4 4 2 3 3" xfId="478" xr:uid="{A16A85DC-EB76-4141-BD14-30983608F336}"/>
    <cellStyle name="標準 4 4 2 3 4" xfId="298" xr:uid="{2A84837A-0E33-44B9-BCB5-F9C6146FECC8}"/>
    <cellStyle name="標準 4 4 2 4" xfId="159" xr:uid="{7D11A3A7-3179-4CE5-B7FE-44E8E28050DC}"/>
    <cellStyle name="標準 4 4 2 4 2" xfId="501" xr:uid="{61023832-EBE8-4A57-9F82-BA3AF534F2D4}"/>
    <cellStyle name="標準 4 4 2 4 3" xfId="321" xr:uid="{683E227B-5592-46B2-AF8D-E48BCB5E8E3E}"/>
    <cellStyle name="標準 4 4 2 5" xfId="434" xr:uid="{E3C1B0C4-F019-4991-AE91-D8BDA784ADF1}"/>
    <cellStyle name="標準 4 4 2 6" xfId="254" xr:uid="{BF60F632-389A-40E8-B580-9B07FE11875E}"/>
    <cellStyle name="標準 4 4 3" xfId="133" xr:uid="{00000000-0005-0000-0000-00007F000000}"/>
    <cellStyle name="標準 4 4 3 2" xfId="175" xr:uid="{92779D09-E77B-4970-A9BD-73C3960D0260}"/>
    <cellStyle name="標準 4 4 3 2 2" xfId="517" xr:uid="{A8BADE49-0DE9-4157-BEF6-73BD95432563}"/>
    <cellStyle name="標準 4 4 3 2 3" xfId="337" xr:uid="{9D68FB58-3CD0-4597-9380-BE9F72E879C5}"/>
    <cellStyle name="標準 4 4 3 3" xfId="475" xr:uid="{4A515DAC-1A0D-4634-A61B-F51EB24A601D}"/>
    <cellStyle name="標準 4 4 3 4" xfId="295" xr:uid="{9C72F22B-2C2D-4288-ACF3-176995455C58}"/>
    <cellStyle name="標準 4 4 4" xfId="156" xr:uid="{92287F5B-5BF7-4A85-BD5A-392F0E6ACADE}"/>
    <cellStyle name="標準 4 4 4 2" xfId="498" xr:uid="{7B29FFBB-9AB7-462C-8430-E4498849BA4F}"/>
    <cellStyle name="標準 4 4 4 3" xfId="318" xr:uid="{A67C5D66-9EF4-4419-AA16-C964217FFCE9}"/>
    <cellStyle name="標準 4 4 5" xfId="431" xr:uid="{5F6723D1-7134-40E9-8D2D-2274199E3FC3}"/>
    <cellStyle name="標準 4 4 6" xfId="251" xr:uid="{DE107B85-9832-47A3-9D6F-9AB226C48A75}"/>
    <cellStyle name="標準 4 5" xfId="90" xr:uid="{00000000-0005-0000-0000-000080000000}"/>
    <cellStyle name="標準 4 5 2" xfId="134" xr:uid="{00000000-0005-0000-0000-000081000000}"/>
    <cellStyle name="標準 4 5 2 2" xfId="176" xr:uid="{54FE9649-F610-45B5-BBFF-910B9E6D4F74}"/>
    <cellStyle name="標準 4 5 2 2 2" xfId="518" xr:uid="{5B25EB36-3658-4D02-81FD-219F12B79A89}"/>
    <cellStyle name="標準 4 5 2 2 3" xfId="338" xr:uid="{4369BBAA-AC01-4ED2-A157-67320F758A33}"/>
    <cellStyle name="標準 4 5 2 3" xfId="476" xr:uid="{B64DF356-5486-4A1C-B05C-6E9A108DFD74}"/>
    <cellStyle name="標準 4 5 2 4" xfId="296" xr:uid="{DC878C73-6AF0-4FE0-9F5A-0E4D8FF7C4BB}"/>
    <cellStyle name="標準 4 5 3" xfId="157" xr:uid="{96E0020F-67EE-4EBB-B4AB-6C3930684DFA}"/>
    <cellStyle name="標準 4 5 3 2" xfId="499" xr:uid="{C9347427-5929-4339-A8CF-BB755E433F3B}"/>
    <cellStyle name="標準 4 5 3 3" xfId="319" xr:uid="{CBB409ED-656C-4FED-AED4-73FBC6ECC66A}"/>
    <cellStyle name="標準 4 5 4" xfId="432" xr:uid="{E1310537-CC85-4B63-9F90-CBC5BB8327AC}"/>
    <cellStyle name="標準 4 5 5" xfId="252" xr:uid="{889F9C3D-1597-4079-BED7-B86E9CE92C5D}"/>
    <cellStyle name="標準 4 6" xfId="91" xr:uid="{00000000-0005-0000-0000-000082000000}"/>
    <cellStyle name="標準 4 6 2" xfId="135" xr:uid="{00000000-0005-0000-0000-000083000000}"/>
    <cellStyle name="標準 4 6 2 2" xfId="177" xr:uid="{E38B7641-A213-4108-9821-D367A085B698}"/>
    <cellStyle name="標準 4 6 2 2 2" xfId="519" xr:uid="{AFF555F9-37D1-4DEF-94A9-8AE6056846ED}"/>
    <cellStyle name="標準 4 6 2 2 3" xfId="339" xr:uid="{2F8243DC-A42E-4DD6-837E-DCAF1FBA5F59}"/>
    <cellStyle name="標準 4 6 2 3" xfId="477" xr:uid="{5176C1A3-21EA-4E03-8F1E-0454EA2F73EF}"/>
    <cellStyle name="標準 4 6 2 4" xfId="297" xr:uid="{BD2B5EBF-DF98-4084-BC19-CD1BDA782F0F}"/>
    <cellStyle name="標準 4 6 3" xfId="158" xr:uid="{37D084AF-6D41-4CE3-BADC-66D888DDE649}"/>
    <cellStyle name="標準 4 6 3 2" xfId="500" xr:uid="{CF950133-7539-4BA0-A605-0DDB6D00590E}"/>
    <cellStyle name="標準 4 6 3 3" xfId="320" xr:uid="{A46A017B-4031-407F-9279-7389390F906E}"/>
    <cellStyle name="標準 4 6 4" xfId="433" xr:uid="{6DA44FBB-75DB-43F3-87FE-79BBCAC6C3EF}"/>
    <cellStyle name="標準 4 6 5" xfId="253" xr:uid="{886BE83B-10A7-4906-B04D-E15D485E2A6B}"/>
    <cellStyle name="標準 4 7" xfId="95" xr:uid="{00000000-0005-0000-0000-000084000000}"/>
    <cellStyle name="標準 4 7 2" xfId="100" xr:uid="{00000000-0005-0000-0000-000085000000}"/>
    <cellStyle name="標準 4 7 2 2" xfId="101" xr:uid="{00000000-0005-0000-0000-000086000000}"/>
    <cellStyle name="標準 4 7 2 2 2" xfId="145" xr:uid="{00000000-0005-0000-0000-000087000000}"/>
    <cellStyle name="標準 4 7 2 2 2 2" xfId="187" xr:uid="{723892C7-A0C9-4818-9C0F-3650C34F585A}"/>
    <cellStyle name="標準 4 7 2 2 2 2 2" xfId="529" xr:uid="{4C76CF98-433F-47D5-A2C5-40DBDDDAA5F9}"/>
    <cellStyle name="標準 4 7 2 2 2 2 3" xfId="349" xr:uid="{5C52F394-F5E6-457F-AB51-A71FE2844166}"/>
    <cellStyle name="標準 4 7 2 2 2 3" xfId="487" xr:uid="{FFAB7376-66A1-4E9A-888D-57EA16C6616A}"/>
    <cellStyle name="標準 4 7 2 2 2 4" xfId="307" xr:uid="{9207E937-1692-4088-879F-96A3AF960EE3}"/>
    <cellStyle name="標準 4 7 2 2 3" xfId="166" xr:uid="{5E38156D-7231-4B70-A40A-FCE878F64295}"/>
    <cellStyle name="標準 4 7 2 2 3 2" xfId="508" xr:uid="{BF61C962-5002-4487-BD79-DE7359BF6E80}"/>
    <cellStyle name="標準 4 7 2 2 3 3" xfId="328" xr:uid="{032F0917-4C98-4CDA-97E9-1CC0148119B6}"/>
    <cellStyle name="標準 4 7 2 2 4" xfId="443" xr:uid="{76A068F9-EA5E-474B-A185-B41D6C136253}"/>
    <cellStyle name="標準 4 7 2 2 5" xfId="263" xr:uid="{4424B93C-5072-4335-8D5B-AA9A5D4C79C0}"/>
    <cellStyle name="標準 4 7 2 3" xfId="144" xr:uid="{00000000-0005-0000-0000-000088000000}"/>
    <cellStyle name="標準 4 7 2 3 2" xfId="186" xr:uid="{20A79BC6-1130-434B-A8F2-6F206F7B2CCD}"/>
    <cellStyle name="標準 4 7 2 3 2 2" xfId="528" xr:uid="{D199C695-6DC8-4639-951D-C7107FB335BC}"/>
    <cellStyle name="標準 4 7 2 3 2 3" xfId="348" xr:uid="{5DB252B9-87C1-4EA4-91B9-DAFDB107188F}"/>
    <cellStyle name="標準 4 7 2 3 3" xfId="486" xr:uid="{E26F80FE-A65F-480C-975F-64383544B08A}"/>
    <cellStyle name="標準 4 7 2 3 4" xfId="306" xr:uid="{799DA908-5E1A-4973-8764-97846A39ECC2}"/>
    <cellStyle name="標準 4 7 2 4" xfId="147" xr:uid="{B19E9195-FD16-420D-B9C2-FFC89FB9174B}"/>
    <cellStyle name="標準 4 7 2 4 2" xfId="188" xr:uid="{0F43A545-3561-4190-8C2F-99A36D938F28}"/>
    <cellStyle name="標準 4 7 2 4 2 2" xfId="530" xr:uid="{513DAE68-590B-42C1-8448-40CBE08C3AAE}"/>
    <cellStyle name="標準 4 7 2 4 2 3" xfId="350" xr:uid="{4983053C-CFCF-4787-9E42-B9A31A222A6F}"/>
    <cellStyle name="標準 4 7 2 4 3" xfId="489" xr:uid="{C9BF657D-1C3E-44B8-A16D-C88E1E784CA1}"/>
    <cellStyle name="標準 4 7 2 4 4" xfId="309" xr:uid="{8CCB86D8-E855-4FF0-A8D0-D6AC3028FBF6}"/>
    <cellStyle name="標準 4 7 2 5" xfId="148" xr:uid="{9C72C970-2B3C-408D-ACB7-7154707FD65D}"/>
    <cellStyle name="標準 4 7 2 5 2" xfId="490" xr:uid="{BB2827ED-6C36-4BCD-A699-8385FF223F42}"/>
    <cellStyle name="標準 4 7 2 5 3" xfId="310" xr:uid="{B6A2A96B-AA4E-4BFF-9454-1BF0C49DD2B7}"/>
    <cellStyle name="標準 4 7 2 6" xfId="442" xr:uid="{B1817AE9-47CC-4EA3-BED0-7F2E28CC64DF}"/>
    <cellStyle name="標準 4 7 2 7" xfId="262" xr:uid="{BF69AE39-6148-4196-88E9-EB41FDBE127B}"/>
    <cellStyle name="標準 4 7 3" xfId="139" xr:uid="{00000000-0005-0000-0000-000089000000}"/>
    <cellStyle name="標準 4 7 3 2" xfId="181" xr:uid="{2605C540-3047-44BC-91CD-D7791CD53348}"/>
    <cellStyle name="標準 4 7 3 2 2" xfId="523" xr:uid="{0ABB86D5-BEB8-4374-AB6F-E33D6A6F72D3}"/>
    <cellStyle name="標準 4 7 3 2 3" xfId="343" xr:uid="{208EFE69-1D6E-481E-B386-AF507FD09AE3}"/>
    <cellStyle name="標準 4 7 3 3" xfId="481" xr:uid="{BB8748E8-3D96-4134-83DC-31D5775DCF26}"/>
    <cellStyle name="標準 4 7 3 4" xfId="301" xr:uid="{9DFAA45D-EAC8-4B5C-A930-7CAAE71B8A05}"/>
    <cellStyle name="標準 4 7 4" xfId="437" xr:uid="{E252329B-5946-4A4D-B25C-C1B3480E84B3}"/>
    <cellStyle name="標準 4 7 5" xfId="257" xr:uid="{B6990BEE-4839-4DC1-8C7B-76962D915CE8}"/>
    <cellStyle name="標準 4 8" xfId="125" xr:uid="{00000000-0005-0000-0000-00008A000000}"/>
    <cellStyle name="標準 4 8 2" xfId="167" xr:uid="{201EBF25-9464-4C1B-8472-2C694B4DC5B4}"/>
    <cellStyle name="標準 4 8 2 2" xfId="509" xr:uid="{B387B2F9-5098-4090-8546-587CC34665D1}"/>
    <cellStyle name="標準 4 8 2 3" xfId="329" xr:uid="{CDE3C990-8438-4314-B4B9-25D7FE3EBFCC}"/>
    <cellStyle name="標準 4 8 3" xfId="467" xr:uid="{994ECE0E-941F-4480-842B-35402735713D}"/>
    <cellStyle name="標準 4 8 4" xfId="287" xr:uid="{791A1F90-813C-4C2C-B0B9-C692E9FCE14A}"/>
    <cellStyle name="標準 4 9" xfId="418" xr:uid="{587A2186-E351-4FA1-B4D8-FFA7A47B483C}"/>
    <cellStyle name="標準 5" xfId="76" xr:uid="{00000000-0005-0000-0000-00008B000000}"/>
    <cellStyle name="標準 5 2" xfId="85" xr:uid="{00000000-0005-0000-0000-00008C000000}"/>
    <cellStyle name="標準 5 2 2" xfId="130" xr:uid="{00000000-0005-0000-0000-00008D000000}"/>
    <cellStyle name="標準 5 2 2 2" xfId="172" xr:uid="{70BD91C9-092D-4D77-994D-3215819CD8E1}"/>
    <cellStyle name="標準 5 2 2 2 2" xfId="514" xr:uid="{595ACD84-5506-4770-AC51-1C02B5417B09}"/>
    <cellStyle name="標準 5 2 2 2 3" xfId="334" xr:uid="{D203C7FD-45CD-4096-88FC-583CFE3EA1F3}"/>
    <cellStyle name="標準 5 2 2 3" xfId="472" xr:uid="{3CE4645E-4462-4081-BDFF-34FF65A5579B}"/>
    <cellStyle name="標準 5 2 2 4" xfId="292" xr:uid="{DB0DF4A5-0DD3-465E-81A9-A6F792C8DBCD}"/>
    <cellStyle name="標準 5 2 3" xfId="153" xr:uid="{BE30F663-743A-40D0-A008-DAB46BA57776}"/>
    <cellStyle name="標準 5 2 3 2" xfId="495" xr:uid="{E2E6DA7C-67F9-4C14-A867-A4744240A234}"/>
    <cellStyle name="標準 5 2 3 3" xfId="315" xr:uid="{2F34BA0C-0AB8-4EB7-AC82-B44AB139C27D}"/>
    <cellStyle name="標準 5 2 4" xfId="428" xr:uid="{A631CC84-6E92-463D-AE45-A5698D06B158}"/>
    <cellStyle name="標準 5 2 5" xfId="248" xr:uid="{F3A71742-822E-41F0-9CB4-21FECFBB4C9C}"/>
    <cellStyle name="標準 5 3" xfId="126" xr:uid="{00000000-0005-0000-0000-00008E000000}"/>
    <cellStyle name="標準 5 3 2" xfId="168" xr:uid="{1943985A-F009-4C93-9899-124718D533BF}"/>
    <cellStyle name="標準 5 3 2 2" xfId="510" xr:uid="{6E04D270-5874-4296-AFE0-E04BEEC52C97}"/>
    <cellStyle name="標準 5 3 2 3" xfId="330" xr:uid="{3B761FF8-8231-420D-8124-BB2CA06A9425}"/>
    <cellStyle name="標準 5 3 3" xfId="468" xr:uid="{23055D2E-80AD-4BC1-B07E-A54E68971124}"/>
    <cellStyle name="標準 5 3 4" xfId="288" xr:uid="{C20BD474-787F-4F88-A09C-E3786ABCCA29}"/>
    <cellStyle name="標準 5 4" xfId="149" xr:uid="{21A12CF6-0132-42F4-8174-760C3E00C689}"/>
    <cellStyle name="標準 5 4 2" xfId="491" xr:uid="{906F92EF-B65F-4AFC-99A3-E51CF61B326F}"/>
    <cellStyle name="標準 5 4 3" xfId="311" xr:uid="{E585390D-C516-41AB-924B-B123F6E69538}"/>
    <cellStyle name="標準 5 5" xfId="419" xr:uid="{73CC7AAB-E125-4D94-999E-83208FDB2129}"/>
    <cellStyle name="標準 5 6" xfId="239" xr:uid="{BE7D5D12-A8BA-4FFA-A08D-148CFC42C387}"/>
    <cellStyle name="標準 6" xfId="86" xr:uid="{00000000-0005-0000-0000-00008F000000}"/>
    <cellStyle name="標準 7" xfId="87" xr:uid="{00000000-0005-0000-0000-000090000000}"/>
    <cellStyle name="標準 7 2" xfId="131" xr:uid="{00000000-0005-0000-0000-000091000000}"/>
    <cellStyle name="標準 7 2 2" xfId="173" xr:uid="{9AB5E0B1-C7DB-481C-88A5-1EDF95C6F9F9}"/>
    <cellStyle name="標準 7 2 2 2" xfId="515" xr:uid="{D28849BE-7DB7-4E09-910D-6A5278C2C1F5}"/>
    <cellStyle name="標準 7 2 2 3" xfId="335" xr:uid="{2A4B28FB-081E-4498-98AA-B7A15D06B832}"/>
    <cellStyle name="標準 7 2 3" xfId="473" xr:uid="{59EAC562-A1A9-4CCD-B00A-E11D9C18AA11}"/>
    <cellStyle name="標準 7 2 4" xfId="293" xr:uid="{33CF0B7E-3C92-4A54-995B-1A6CEFDF9ACB}"/>
    <cellStyle name="標準 7 3" xfId="154" xr:uid="{CC70EED7-7723-430F-B3AD-6B562E5A0CC6}"/>
    <cellStyle name="標準 7 3 2" xfId="496" xr:uid="{66791C7E-CC08-48B3-8269-A6BBB469CC38}"/>
    <cellStyle name="標準 7 3 3" xfId="316" xr:uid="{B81F44A9-019A-49CD-8CF2-05E0749B00AB}"/>
    <cellStyle name="標準 7 4" xfId="429" xr:uid="{491DCA60-17EC-4250-AC22-4E4FD5A7D88C}"/>
    <cellStyle name="標準 7 5" xfId="249" xr:uid="{28CF2859-76DD-4C0D-BC2C-458E5CAD9B3C}"/>
    <cellStyle name="良い 2" xfId="43" xr:uid="{00000000-0005-0000-0000-000093000000}"/>
  </cellStyles>
  <dxfs count="0"/>
  <tableStyles count="0" defaultTableStyle="TableStyleMedium2" defaultPivotStyle="PivotStyleLight16"/>
  <colors>
    <mruColors>
      <color rgb="FFFFCCFF"/>
      <color rgb="FFFCF2CC"/>
      <color rgb="FF0000FF"/>
      <color rgb="FF00FF00"/>
      <color rgb="FFE2EF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149"/>
  <sheetViews>
    <sheetView tabSelected="1" view="pageLayout" topLeftCell="A14" zoomScale="130" zoomScaleNormal="100" zoomScaleSheetLayoutView="80" zoomScalePageLayoutView="130" workbookViewId="0">
      <selection activeCell="F17" sqref="F17"/>
    </sheetView>
  </sheetViews>
  <sheetFormatPr defaultColWidth="9" defaultRowHeight="12" x14ac:dyDescent="0.15"/>
  <cols>
    <col min="1" max="1" width="1.625" style="10" customWidth="1"/>
    <col min="2" max="2" width="6.875" style="11" customWidth="1"/>
    <col min="3" max="5" width="9.75" style="11" customWidth="1"/>
    <col min="6" max="6" width="65.5" style="176" customWidth="1"/>
    <col min="7" max="7" width="8.875" style="12" customWidth="1"/>
    <col min="8" max="8" width="27.75" style="10" customWidth="1"/>
    <col min="9" max="9" width="2.875" style="10" customWidth="1"/>
    <col min="10" max="16384" width="9" style="10"/>
  </cols>
  <sheetData>
    <row r="1" spans="1:36" ht="17.25" customHeight="1" x14ac:dyDescent="0.15">
      <c r="A1" s="9" t="s">
        <v>607</v>
      </c>
    </row>
    <row r="2" spans="1:36" ht="17.25" customHeight="1" thickBot="1" x14ac:dyDescent="0.2">
      <c r="A2" s="13"/>
    </row>
    <row r="3" spans="1:36" ht="14.25" customHeight="1" x14ac:dyDescent="0.15">
      <c r="B3" s="211" t="s">
        <v>0</v>
      </c>
      <c r="C3" s="213" t="s">
        <v>1</v>
      </c>
      <c r="D3" s="213"/>
      <c r="E3" s="213"/>
      <c r="F3" s="215" t="s">
        <v>2</v>
      </c>
      <c r="G3" s="217" t="s">
        <v>661</v>
      </c>
      <c r="H3" s="209" t="s">
        <v>3</v>
      </c>
      <c r="I3" s="19"/>
      <c r="J3" s="19"/>
      <c r="K3" s="19"/>
      <c r="L3" s="19"/>
      <c r="M3" s="19"/>
      <c r="N3" s="19"/>
      <c r="O3" s="19"/>
      <c r="P3" s="19"/>
      <c r="Q3" s="19"/>
      <c r="R3" s="19"/>
      <c r="S3" s="19"/>
      <c r="T3" s="19"/>
      <c r="U3" s="19"/>
      <c r="V3" s="19"/>
      <c r="W3" s="19"/>
      <c r="X3" s="19"/>
      <c r="Y3" s="19"/>
      <c r="Z3" s="19"/>
      <c r="AA3" s="19"/>
      <c r="AB3" s="19"/>
      <c r="AC3" s="19"/>
      <c r="AD3" s="19"/>
      <c r="AE3" s="19"/>
      <c r="AF3" s="19"/>
      <c r="AG3" s="14"/>
      <c r="AH3" s="14"/>
      <c r="AI3" s="14"/>
      <c r="AJ3" s="20"/>
    </row>
    <row r="4" spans="1:36" x14ac:dyDescent="0.15">
      <c r="B4" s="212"/>
      <c r="C4" s="214"/>
      <c r="D4" s="214"/>
      <c r="E4" s="214"/>
      <c r="F4" s="216"/>
      <c r="G4" s="206"/>
      <c r="H4" s="210"/>
      <c r="I4" s="19"/>
      <c r="J4" s="19"/>
      <c r="K4" s="19"/>
      <c r="L4" s="19"/>
      <c r="M4" s="19"/>
      <c r="N4" s="19"/>
      <c r="O4" s="19"/>
      <c r="P4" s="19"/>
      <c r="Q4" s="19"/>
      <c r="R4" s="19"/>
      <c r="S4" s="19"/>
      <c r="T4" s="19"/>
      <c r="U4" s="19"/>
      <c r="V4" s="19"/>
      <c r="W4" s="19"/>
      <c r="X4" s="19"/>
      <c r="Y4" s="16"/>
      <c r="Z4" s="19"/>
      <c r="AA4" s="19"/>
      <c r="AB4" s="19"/>
      <c r="AC4" s="19"/>
      <c r="AD4" s="19"/>
      <c r="AE4" s="19"/>
      <c r="AF4" s="19"/>
      <c r="AG4" s="14"/>
      <c r="AH4" s="14"/>
      <c r="AI4" s="14"/>
      <c r="AJ4" s="20"/>
    </row>
    <row r="5" spans="1:36" x14ac:dyDescent="0.15">
      <c r="B5" s="212"/>
      <c r="C5" s="8" t="s">
        <v>674</v>
      </c>
      <c r="D5" s="8" t="s">
        <v>675</v>
      </c>
      <c r="E5" s="8" t="s">
        <v>676</v>
      </c>
      <c r="F5" s="216"/>
      <c r="G5" s="206"/>
      <c r="H5" s="210"/>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20"/>
    </row>
    <row r="6" spans="1:36" ht="36" x14ac:dyDescent="0.15">
      <c r="B6" s="34">
        <f>ROW()-5</f>
        <v>1</v>
      </c>
      <c r="C6" s="206" t="s">
        <v>662</v>
      </c>
      <c r="D6" s="206"/>
      <c r="E6" s="206"/>
      <c r="F6" s="199" t="s">
        <v>1427</v>
      </c>
      <c r="G6" s="22"/>
      <c r="H6" s="28"/>
    </row>
    <row r="7" spans="1:36" ht="36" x14ac:dyDescent="0.15">
      <c r="B7" s="34">
        <f t="shared" ref="B7:B70" si="0">ROW()-5</f>
        <v>2</v>
      </c>
      <c r="C7" s="206"/>
      <c r="D7" s="206"/>
      <c r="E7" s="206"/>
      <c r="F7" s="115" t="s">
        <v>700</v>
      </c>
      <c r="G7" s="22"/>
      <c r="H7" s="28"/>
    </row>
    <row r="8" spans="1:36" ht="24" x14ac:dyDescent="0.15">
      <c r="B8" s="34">
        <f t="shared" si="0"/>
        <v>3</v>
      </c>
      <c r="C8" s="206"/>
      <c r="D8" s="206"/>
      <c r="E8" s="206"/>
      <c r="F8" s="115" t="s">
        <v>701</v>
      </c>
      <c r="G8" s="22"/>
      <c r="H8" s="28"/>
    </row>
    <row r="9" spans="1:36" ht="36" x14ac:dyDescent="0.15">
      <c r="B9" s="34">
        <f t="shared" si="0"/>
        <v>4</v>
      </c>
      <c r="C9" s="206"/>
      <c r="D9" s="206"/>
      <c r="E9" s="206"/>
      <c r="F9" s="115" t="s">
        <v>702</v>
      </c>
      <c r="G9" s="22"/>
      <c r="H9" s="28"/>
    </row>
    <row r="10" spans="1:36" ht="36" x14ac:dyDescent="0.15">
      <c r="B10" s="34">
        <f t="shared" si="0"/>
        <v>5</v>
      </c>
      <c r="C10" s="206"/>
      <c r="D10" s="206"/>
      <c r="E10" s="206"/>
      <c r="F10" s="115" t="s">
        <v>703</v>
      </c>
      <c r="G10" s="22"/>
      <c r="H10" s="28"/>
    </row>
    <row r="11" spans="1:36" ht="36" x14ac:dyDescent="0.15">
      <c r="B11" s="34">
        <f t="shared" si="0"/>
        <v>6</v>
      </c>
      <c r="C11" s="206"/>
      <c r="D11" s="206"/>
      <c r="E11" s="206"/>
      <c r="F11" s="199" t="s">
        <v>1428</v>
      </c>
      <c r="G11" s="22"/>
      <c r="H11" s="28"/>
    </row>
    <row r="12" spans="1:36" ht="36" x14ac:dyDescent="0.15">
      <c r="B12" s="34">
        <f t="shared" si="0"/>
        <v>7</v>
      </c>
      <c r="C12" s="206"/>
      <c r="D12" s="206"/>
      <c r="E12" s="206"/>
      <c r="F12" s="115" t="s">
        <v>704</v>
      </c>
      <c r="G12" s="22"/>
      <c r="H12" s="28"/>
    </row>
    <row r="13" spans="1:36" ht="36" x14ac:dyDescent="0.15">
      <c r="B13" s="34">
        <f t="shared" si="0"/>
        <v>8</v>
      </c>
      <c r="C13" s="206"/>
      <c r="D13" s="206"/>
      <c r="E13" s="206"/>
      <c r="F13" s="115" t="s">
        <v>705</v>
      </c>
      <c r="G13" s="22"/>
      <c r="H13" s="28"/>
    </row>
    <row r="14" spans="1:36" ht="36" x14ac:dyDescent="0.15">
      <c r="B14" s="34">
        <f t="shared" si="0"/>
        <v>9</v>
      </c>
      <c r="C14" s="206"/>
      <c r="D14" s="206"/>
      <c r="E14" s="206"/>
      <c r="F14" s="115" t="s">
        <v>706</v>
      </c>
      <c r="G14" s="22"/>
      <c r="H14" s="28"/>
    </row>
    <row r="15" spans="1:36" ht="48" x14ac:dyDescent="0.15">
      <c r="B15" s="34">
        <f t="shared" si="0"/>
        <v>10</v>
      </c>
      <c r="C15" s="206"/>
      <c r="D15" s="206"/>
      <c r="E15" s="206"/>
      <c r="F15" s="115" t="s">
        <v>707</v>
      </c>
      <c r="G15" s="22"/>
      <c r="H15" s="28"/>
    </row>
    <row r="16" spans="1:36" ht="36" x14ac:dyDescent="0.15">
      <c r="B16" s="34">
        <f t="shared" si="0"/>
        <v>11</v>
      </c>
      <c r="C16" s="206"/>
      <c r="D16" s="206"/>
      <c r="E16" s="206"/>
      <c r="F16" s="115" t="s">
        <v>708</v>
      </c>
      <c r="G16" s="22"/>
      <c r="H16" s="28"/>
    </row>
    <row r="17" spans="2:8" ht="36" x14ac:dyDescent="0.15">
      <c r="B17" s="34">
        <f t="shared" si="0"/>
        <v>12</v>
      </c>
      <c r="C17" s="206"/>
      <c r="D17" s="206"/>
      <c r="E17" s="206"/>
      <c r="F17" s="115" t="s">
        <v>709</v>
      </c>
      <c r="G17" s="22"/>
      <c r="H17" s="28"/>
    </row>
    <row r="18" spans="2:8" ht="36" x14ac:dyDescent="0.15">
      <c r="B18" s="34">
        <f t="shared" si="0"/>
        <v>13</v>
      </c>
      <c r="C18" s="206"/>
      <c r="D18" s="206"/>
      <c r="E18" s="206"/>
      <c r="F18" s="199" t="s">
        <v>1478</v>
      </c>
      <c r="G18" s="22"/>
      <c r="H18" s="28"/>
    </row>
    <row r="19" spans="2:8" ht="24" x14ac:dyDescent="0.15">
      <c r="B19" s="34">
        <f t="shared" si="0"/>
        <v>14</v>
      </c>
      <c r="C19" s="206"/>
      <c r="D19" s="206"/>
      <c r="E19" s="206"/>
      <c r="F19" s="115" t="s">
        <v>710</v>
      </c>
      <c r="G19" s="22"/>
      <c r="H19" s="28"/>
    </row>
    <row r="20" spans="2:8" ht="36" x14ac:dyDescent="0.15">
      <c r="B20" s="34">
        <f t="shared" si="0"/>
        <v>15</v>
      </c>
      <c r="C20" s="206"/>
      <c r="D20" s="206"/>
      <c r="E20" s="206"/>
      <c r="F20" s="115" t="s">
        <v>711</v>
      </c>
      <c r="G20" s="22"/>
      <c r="H20" s="28"/>
    </row>
    <row r="21" spans="2:8" ht="36" x14ac:dyDescent="0.15">
      <c r="B21" s="34">
        <f t="shared" si="0"/>
        <v>16</v>
      </c>
      <c r="C21" s="206"/>
      <c r="D21" s="206"/>
      <c r="E21" s="206"/>
      <c r="F21" s="115" t="s">
        <v>712</v>
      </c>
      <c r="G21" s="22"/>
      <c r="H21" s="28"/>
    </row>
    <row r="22" spans="2:8" ht="36" x14ac:dyDescent="0.15">
      <c r="B22" s="34">
        <f t="shared" si="0"/>
        <v>17</v>
      </c>
      <c r="C22" s="206"/>
      <c r="D22" s="206"/>
      <c r="E22" s="206"/>
      <c r="F22" s="115" t="s">
        <v>713</v>
      </c>
      <c r="G22" s="22"/>
      <c r="H22" s="28"/>
    </row>
    <row r="23" spans="2:8" ht="24" x14ac:dyDescent="0.15">
      <c r="B23" s="34">
        <f t="shared" si="0"/>
        <v>18</v>
      </c>
      <c r="C23" s="206"/>
      <c r="D23" s="206"/>
      <c r="E23" s="206"/>
      <c r="F23" s="115" t="s">
        <v>714</v>
      </c>
      <c r="G23" s="22"/>
      <c r="H23" s="28"/>
    </row>
    <row r="24" spans="2:8" ht="60" x14ac:dyDescent="0.15">
      <c r="B24" s="34">
        <f t="shared" si="0"/>
        <v>19</v>
      </c>
      <c r="C24" s="206"/>
      <c r="D24" s="206"/>
      <c r="E24" s="206"/>
      <c r="F24" s="115" t="s">
        <v>715</v>
      </c>
      <c r="G24" s="22"/>
      <c r="H24" s="28"/>
    </row>
    <row r="25" spans="2:8" ht="24" x14ac:dyDescent="0.15">
      <c r="B25" s="34">
        <f t="shared" si="0"/>
        <v>20</v>
      </c>
      <c r="C25" s="206" t="s">
        <v>7</v>
      </c>
      <c r="D25" s="206"/>
      <c r="E25" s="206"/>
      <c r="F25" s="115" t="s">
        <v>716</v>
      </c>
      <c r="G25" s="22"/>
      <c r="H25" s="28"/>
    </row>
    <row r="26" spans="2:8" ht="24" x14ac:dyDescent="0.15">
      <c r="B26" s="34">
        <f t="shared" si="0"/>
        <v>21</v>
      </c>
      <c r="C26" s="206"/>
      <c r="D26" s="206"/>
      <c r="E26" s="206"/>
      <c r="F26" s="115" t="s">
        <v>717</v>
      </c>
      <c r="G26" s="22"/>
      <c r="H26" s="28"/>
    </row>
    <row r="27" spans="2:8" ht="24" x14ac:dyDescent="0.15">
      <c r="B27" s="34">
        <f t="shared" si="0"/>
        <v>22</v>
      </c>
      <c r="C27" s="206" t="s">
        <v>8</v>
      </c>
      <c r="D27" s="206"/>
      <c r="E27" s="206"/>
      <c r="F27" s="115" t="s">
        <v>718</v>
      </c>
      <c r="G27" s="22"/>
      <c r="H27" s="28"/>
    </row>
    <row r="28" spans="2:8" ht="24" x14ac:dyDescent="0.15">
      <c r="B28" s="34">
        <f t="shared" si="0"/>
        <v>23</v>
      </c>
      <c r="C28" s="206"/>
      <c r="D28" s="206"/>
      <c r="E28" s="206"/>
      <c r="F28" s="115" t="s">
        <v>719</v>
      </c>
      <c r="G28" s="22"/>
      <c r="H28" s="28"/>
    </row>
    <row r="29" spans="2:8" ht="24" x14ac:dyDescent="0.15">
      <c r="B29" s="34">
        <f t="shared" si="0"/>
        <v>24</v>
      </c>
      <c r="C29" s="206"/>
      <c r="D29" s="206"/>
      <c r="E29" s="206"/>
      <c r="F29" s="115" t="s">
        <v>720</v>
      </c>
      <c r="G29" s="22"/>
      <c r="H29" s="28"/>
    </row>
    <row r="30" spans="2:8" ht="24" x14ac:dyDescent="0.15">
      <c r="B30" s="34">
        <f t="shared" si="0"/>
        <v>25</v>
      </c>
      <c r="C30" s="206"/>
      <c r="D30" s="206"/>
      <c r="E30" s="206"/>
      <c r="F30" s="115" t="s">
        <v>721</v>
      </c>
      <c r="G30" s="22"/>
      <c r="H30" s="28"/>
    </row>
    <row r="31" spans="2:8" ht="24" x14ac:dyDescent="0.15">
      <c r="B31" s="34">
        <f t="shared" si="0"/>
        <v>26</v>
      </c>
      <c r="C31" s="206"/>
      <c r="D31" s="206"/>
      <c r="E31" s="206"/>
      <c r="F31" s="115" t="s">
        <v>722</v>
      </c>
      <c r="G31" s="22"/>
      <c r="H31" s="28"/>
    </row>
    <row r="32" spans="2:8" ht="24" x14ac:dyDescent="0.15">
      <c r="B32" s="34">
        <f t="shared" si="0"/>
        <v>27</v>
      </c>
      <c r="C32" s="206"/>
      <c r="D32" s="206"/>
      <c r="E32" s="206"/>
      <c r="F32" s="115" t="s">
        <v>723</v>
      </c>
      <c r="G32" s="22"/>
      <c r="H32" s="28"/>
    </row>
    <row r="33" spans="2:8" ht="24" x14ac:dyDescent="0.15">
      <c r="B33" s="34">
        <f t="shared" si="0"/>
        <v>28</v>
      </c>
      <c r="C33" s="206"/>
      <c r="D33" s="206"/>
      <c r="E33" s="206"/>
      <c r="F33" s="115" t="s">
        <v>724</v>
      </c>
      <c r="G33" s="22"/>
      <c r="H33" s="28"/>
    </row>
    <row r="34" spans="2:8" ht="24" x14ac:dyDescent="0.15">
      <c r="B34" s="34">
        <f t="shared" si="0"/>
        <v>29</v>
      </c>
      <c r="C34" s="206"/>
      <c r="D34" s="206"/>
      <c r="E34" s="206"/>
      <c r="F34" s="199" t="s">
        <v>1460</v>
      </c>
      <c r="G34" s="22"/>
      <c r="H34" s="28"/>
    </row>
    <row r="35" spans="2:8" ht="24" x14ac:dyDescent="0.15">
      <c r="B35" s="34">
        <f t="shared" si="0"/>
        <v>30</v>
      </c>
      <c r="C35" s="206"/>
      <c r="D35" s="206"/>
      <c r="E35" s="206"/>
      <c r="F35" s="115" t="s">
        <v>726</v>
      </c>
      <c r="G35" s="22"/>
      <c r="H35" s="28"/>
    </row>
    <row r="36" spans="2:8" ht="24" x14ac:dyDescent="0.15">
      <c r="B36" s="34">
        <f t="shared" si="0"/>
        <v>31</v>
      </c>
      <c r="C36" s="206"/>
      <c r="D36" s="206"/>
      <c r="E36" s="206"/>
      <c r="F36" s="115" t="s">
        <v>727</v>
      </c>
      <c r="G36" s="22"/>
      <c r="H36" s="28"/>
    </row>
    <row r="37" spans="2:8" ht="24" x14ac:dyDescent="0.15">
      <c r="B37" s="34">
        <f t="shared" si="0"/>
        <v>32</v>
      </c>
      <c r="C37" s="206"/>
      <c r="D37" s="206"/>
      <c r="E37" s="206"/>
      <c r="F37" s="115" t="s">
        <v>728</v>
      </c>
      <c r="G37" s="22"/>
      <c r="H37" s="28"/>
    </row>
    <row r="38" spans="2:8" ht="24" x14ac:dyDescent="0.15">
      <c r="B38" s="34">
        <f t="shared" si="0"/>
        <v>33</v>
      </c>
      <c r="C38" s="206"/>
      <c r="D38" s="206"/>
      <c r="E38" s="206"/>
      <c r="F38" s="115" t="s">
        <v>729</v>
      </c>
      <c r="G38" s="22"/>
      <c r="H38" s="28"/>
    </row>
    <row r="39" spans="2:8" ht="24" x14ac:dyDescent="0.15">
      <c r="B39" s="34">
        <f t="shared" si="0"/>
        <v>34</v>
      </c>
      <c r="C39" s="206"/>
      <c r="D39" s="206"/>
      <c r="E39" s="206"/>
      <c r="F39" s="115" t="s">
        <v>730</v>
      </c>
      <c r="G39" s="22"/>
      <c r="H39" s="28"/>
    </row>
    <row r="40" spans="2:8" ht="24" x14ac:dyDescent="0.15">
      <c r="B40" s="34">
        <f t="shared" si="0"/>
        <v>35</v>
      </c>
      <c r="C40" s="206"/>
      <c r="D40" s="206"/>
      <c r="E40" s="206"/>
      <c r="F40" s="115" t="s">
        <v>731</v>
      </c>
      <c r="G40" s="22"/>
      <c r="H40" s="28"/>
    </row>
    <row r="41" spans="2:8" ht="24" x14ac:dyDescent="0.15">
      <c r="B41" s="34">
        <f t="shared" si="0"/>
        <v>36</v>
      </c>
      <c r="C41" s="206"/>
      <c r="D41" s="206"/>
      <c r="E41" s="206"/>
      <c r="F41" s="115" t="s">
        <v>732</v>
      </c>
      <c r="G41" s="22"/>
      <c r="H41" s="28"/>
    </row>
    <row r="42" spans="2:8" ht="24" x14ac:dyDescent="0.15">
      <c r="B42" s="34">
        <f t="shared" si="0"/>
        <v>37</v>
      </c>
      <c r="C42" s="206"/>
      <c r="D42" s="206"/>
      <c r="E42" s="206"/>
      <c r="F42" s="115" t="s">
        <v>733</v>
      </c>
      <c r="G42" s="22"/>
      <c r="H42" s="28"/>
    </row>
    <row r="43" spans="2:8" ht="24" x14ac:dyDescent="0.15">
      <c r="B43" s="34">
        <f t="shared" si="0"/>
        <v>38</v>
      </c>
      <c r="C43" s="206"/>
      <c r="D43" s="206"/>
      <c r="E43" s="206"/>
      <c r="F43" s="115" t="s">
        <v>734</v>
      </c>
      <c r="G43" s="22"/>
      <c r="H43" s="28"/>
    </row>
    <row r="44" spans="2:8" ht="24" x14ac:dyDescent="0.15">
      <c r="B44" s="34">
        <f t="shared" si="0"/>
        <v>39</v>
      </c>
      <c r="C44" s="206"/>
      <c r="D44" s="206"/>
      <c r="E44" s="206"/>
      <c r="F44" s="115" t="s">
        <v>735</v>
      </c>
      <c r="G44" s="22"/>
      <c r="H44" s="28"/>
    </row>
    <row r="45" spans="2:8" ht="24" x14ac:dyDescent="0.15">
      <c r="B45" s="34">
        <f t="shared" si="0"/>
        <v>40</v>
      </c>
      <c r="C45" s="206"/>
      <c r="D45" s="206"/>
      <c r="E45" s="206"/>
      <c r="F45" s="115" t="s">
        <v>736</v>
      </c>
      <c r="G45" s="22"/>
      <c r="H45" s="28"/>
    </row>
    <row r="46" spans="2:8" ht="24" x14ac:dyDescent="0.15">
      <c r="B46" s="34">
        <f t="shared" si="0"/>
        <v>41</v>
      </c>
      <c r="C46" s="206"/>
      <c r="D46" s="206"/>
      <c r="E46" s="206"/>
      <c r="F46" s="115" t="s">
        <v>737</v>
      </c>
      <c r="G46" s="22"/>
      <c r="H46" s="28"/>
    </row>
    <row r="47" spans="2:8" ht="24" x14ac:dyDescent="0.15">
      <c r="B47" s="34">
        <f t="shared" si="0"/>
        <v>42</v>
      </c>
      <c r="C47" s="206"/>
      <c r="D47" s="206"/>
      <c r="E47" s="206"/>
      <c r="F47" s="115" t="s">
        <v>738</v>
      </c>
      <c r="G47" s="22"/>
      <c r="H47" s="28"/>
    </row>
    <row r="48" spans="2:8" ht="24" x14ac:dyDescent="0.15">
      <c r="B48" s="34">
        <f t="shared" si="0"/>
        <v>43</v>
      </c>
      <c r="C48" s="206" t="s">
        <v>10</v>
      </c>
      <c r="D48" s="206" t="s">
        <v>11</v>
      </c>
      <c r="E48" s="17" t="s">
        <v>12</v>
      </c>
      <c r="F48" s="115" t="s">
        <v>739</v>
      </c>
      <c r="G48" s="23"/>
      <c r="H48" s="28"/>
    </row>
    <row r="49" spans="2:8" ht="48" x14ac:dyDescent="0.15">
      <c r="B49" s="34">
        <f t="shared" si="0"/>
        <v>44</v>
      </c>
      <c r="C49" s="206"/>
      <c r="D49" s="206"/>
      <c r="E49" s="206" t="s">
        <v>13</v>
      </c>
      <c r="F49" s="115" t="s">
        <v>740</v>
      </c>
      <c r="G49" s="23"/>
      <c r="H49" s="29"/>
    </row>
    <row r="50" spans="2:8" ht="24" x14ac:dyDescent="0.15">
      <c r="B50" s="34">
        <f t="shared" si="0"/>
        <v>45</v>
      </c>
      <c r="C50" s="206"/>
      <c r="D50" s="206"/>
      <c r="E50" s="206"/>
      <c r="F50" s="115" t="s">
        <v>741</v>
      </c>
      <c r="G50" s="23"/>
      <c r="H50" s="28"/>
    </row>
    <row r="51" spans="2:8" ht="36" x14ac:dyDescent="0.15">
      <c r="B51" s="34">
        <f t="shared" si="0"/>
        <v>46</v>
      </c>
      <c r="C51" s="206"/>
      <c r="D51" s="206"/>
      <c r="E51" s="206" t="s">
        <v>14</v>
      </c>
      <c r="F51" s="115" t="s">
        <v>742</v>
      </c>
      <c r="G51" s="23"/>
      <c r="H51" s="28"/>
    </row>
    <row r="52" spans="2:8" ht="36" x14ac:dyDescent="0.15">
      <c r="B52" s="34">
        <f t="shared" si="0"/>
        <v>47</v>
      </c>
      <c r="C52" s="206"/>
      <c r="D52" s="206"/>
      <c r="E52" s="206"/>
      <c r="F52" s="115" t="s">
        <v>743</v>
      </c>
      <c r="G52" s="25"/>
      <c r="H52" s="28"/>
    </row>
    <row r="53" spans="2:8" ht="48" x14ac:dyDescent="0.15">
      <c r="B53" s="34">
        <f t="shared" si="0"/>
        <v>48</v>
      </c>
      <c r="C53" s="206"/>
      <c r="D53" s="206"/>
      <c r="E53" s="206"/>
      <c r="F53" s="115" t="s">
        <v>744</v>
      </c>
      <c r="G53" s="23"/>
      <c r="H53" s="28"/>
    </row>
    <row r="54" spans="2:8" ht="48" x14ac:dyDescent="0.15">
      <c r="B54" s="34">
        <f t="shared" si="0"/>
        <v>49</v>
      </c>
      <c r="C54" s="206"/>
      <c r="D54" s="206"/>
      <c r="E54" s="206" t="s">
        <v>15</v>
      </c>
      <c r="F54" s="115" t="s">
        <v>745</v>
      </c>
      <c r="G54" s="23"/>
      <c r="H54" s="28"/>
    </row>
    <row r="55" spans="2:8" ht="48" x14ac:dyDescent="0.15">
      <c r="B55" s="34">
        <f t="shared" si="0"/>
        <v>50</v>
      </c>
      <c r="C55" s="206"/>
      <c r="D55" s="206"/>
      <c r="E55" s="206"/>
      <c r="F55" s="115" t="s">
        <v>746</v>
      </c>
      <c r="G55" s="23"/>
      <c r="H55" s="28"/>
    </row>
    <row r="56" spans="2:8" ht="36" x14ac:dyDescent="0.15">
      <c r="B56" s="34">
        <f t="shared" si="0"/>
        <v>51</v>
      </c>
      <c r="C56" s="206"/>
      <c r="D56" s="206"/>
      <c r="E56" s="206"/>
      <c r="F56" s="115" t="s">
        <v>747</v>
      </c>
      <c r="G56" s="23"/>
      <c r="H56" s="28"/>
    </row>
    <row r="57" spans="2:8" ht="36" x14ac:dyDescent="0.15">
      <c r="B57" s="34">
        <f t="shared" si="0"/>
        <v>52</v>
      </c>
      <c r="C57" s="206"/>
      <c r="D57" s="206"/>
      <c r="E57" s="37" t="s">
        <v>16</v>
      </c>
      <c r="F57" s="177" t="s">
        <v>748</v>
      </c>
      <c r="G57" s="25"/>
      <c r="H57" s="28"/>
    </row>
    <row r="58" spans="2:8" ht="48" x14ac:dyDescent="0.15">
      <c r="B58" s="34">
        <f t="shared" si="0"/>
        <v>53</v>
      </c>
      <c r="C58" s="206"/>
      <c r="D58" s="206"/>
      <c r="E58" s="206" t="s">
        <v>17</v>
      </c>
      <c r="F58" s="115" t="s">
        <v>749</v>
      </c>
      <c r="G58" s="23"/>
      <c r="H58" s="28"/>
    </row>
    <row r="59" spans="2:8" ht="24" x14ac:dyDescent="0.15">
      <c r="B59" s="34">
        <f t="shared" si="0"/>
        <v>54</v>
      </c>
      <c r="C59" s="206"/>
      <c r="D59" s="206"/>
      <c r="E59" s="206"/>
      <c r="F59" s="178" t="s">
        <v>750</v>
      </c>
      <c r="G59" s="25"/>
      <c r="H59" s="28"/>
    </row>
    <row r="60" spans="2:8" ht="36" x14ac:dyDescent="0.15">
      <c r="B60" s="34">
        <f t="shared" si="0"/>
        <v>55</v>
      </c>
      <c r="C60" s="206"/>
      <c r="D60" s="206"/>
      <c r="E60" s="17" t="s">
        <v>18</v>
      </c>
      <c r="F60" s="115" t="s">
        <v>751</v>
      </c>
      <c r="G60" s="23"/>
      <c r="H60" s="28"/>
    </row>
    <row r="61" spans="2:8" ht="36" x14ac:dyDescent="0.15">
      <c r="B61" s="34">
        <f t="shared" si="0"/>
        <v>56</v>
      </c>
      <c r="C61" s="206"/>
      <c r="D61" s="206"/>
      <c r="E61" s="206" t="s">
        <v>19</v>
      </c>
      <c r="F61" s="115" t="s">
        <v>752</v>
      </c>
      <c r="G61" s="23"/>
      <c r="H61" s="28"/>
    </row>
    <row r="62" spans="2:8" ht="48" x14ac:dyDescent="0.15">
      <c r="B62" s="34">
        <f t="shared" si="0"/>
        <v>57</v>
      </c>
      <c r="C62" s="206"/>
      <c r="D62" s="206"/>
      <c r="E62" s="206"/>
      <c r="F62" s="115" t="s">
        <v>753</v>
      </c>
      <c r="G62" s="23"/>
      <c r="H62" s="28"/>
    </row>
    <row r="63" spans="2:8" ht="36" x14ac:dyDescent="0.15">
      <c r="B63" s="34">
        <f t="shared" si="0"/>
        <v>58</v>
      </c>
      <c r="C63" s="206"/>
      <c r="D63" s="206"/>
      <c r="E63" s="17" t="s">
        <v>20</v>
      </c>
      <c r="F63" s="115" t="s">
        <v>754</v>
      </c>
      <c r="G63" s="23"/>
      <c r="H63" s="28"/>
    </row>
    <row r="64" spans="2:8" ht="48" x14ac:dyDescent="0.15">
      <c r="B64" s="34">
        <f t="shared" si="0"/>
        <v>59</v>
      </c>
      <c r="C64" s="206"/>
      <c r="D64" s="206"/>
      <c r="E64" s="206" t="s">
        <v>21</v>
      </c>
      <c r="F64" s="115" t="s">
        <v>755</v>
      </c>
      <c r="G64" s="23"/>
      <c r="H64" s="28"/>
    </row>
    <row r="65" spans="2:8" ht="36" x14ac:dyDescent="0.15">
      <c r="B65" s="34">
        <f t="shared" si="0"/>
        <v>60</v>
      </c>
      <c r="C65" s="206"/>
      <c r="D65" s="206"/>
      <c r="E65" s="206"/>
      <c r="F65" s="115" t="s">
        <v>756</v>
      </c>
      <c r="G65" s="23"/>
      <c r="H65" s="28"/>
    </row>
    <row r="66" spans="2:8" ht="24" x14ac:dyDescent="0.15">
      <c r="B66" s="34">
        <f t="shared" si="0"/>
        <v>61</v>
      </c>
      <c r="C66" s="206"/>
      <c r="D66" s="206"/>
      <c r="E66" s="206"/>
      <c r="F66" s="115" t="s">
        <v>757</v>
      </c>
      <c r="G66" s="23"/>
      <c r="H66" s="28"/>
    </row>
    <row r="67" spans="2:8" ht="36" x14ac:dyDescent="0.15">
      <c r="B67" s="34">
        <f t="shared" si="0"/>
        <v>62</v>
      </c>
      <c r="C67" s="206"/>
      <c r="D67" s="206"/>
      <c r="E67" s="206"/>
      <c r="F67" s="115" t="s">
        <v>758</v>
      </c>
      <c r="G67" s="23"/>
      <c r="H67" s="28"/>
    </row>
    <row r="68" spans="2:8" ht="36" x14ac:dyDescent="0.15">
      <c r="B68" s="34">
        <f t="shared" si="0"/>
        <v>63</v>
      </c>
      <c r="C68" s="206"/>
      <c r="D68" s="206"/>
      <c r="E68" s="206"/>
      <c r="F68" s="115" t="s">
        <v>759</v>
      </c>
      <c r="G68" s="23"/>
      <c r="H68" s="28"/>
    </row>
    <row r="69" spans="2:8" ht="36" x14ac:dyDescent="0.15">
      <c r="B69" s="34">
        <f t="shared" si="0"/>
        <v>64</v>
      </c>
      <c r="C69" s="206"/>
      <c r="D69" s="206"/>
      <c r="E69" s="207" t="s">
        <v>22</v>
      </c>
      <c r="F69" s="115" t="s">
        <v>760</v>
      </c>
      <c r="G69" s="23"/>
      <c r="H69" s="28"/>
    </row>
    <row r="70" spans="2:8" ht="48" x14ac:dyDescent="0.15">
      <c r="B70" s="34">
        <f t="shared" si="0"/>
        <v>65</v>
      </c>
      <c r="C70" s="206"/>
      <c r="D70" s="206"/>
      <c r="E70" s="207"/>
      <c r="F70" s="115" t="s">
        <v>761</v>
      </c>
      <c r="G70" s="23"/>
      <c r="H70" s="28"/>
    </row>
    <row r="71" spans="2:8" ht="24" x14ac:dyDescent="0.15">
      <c r="B71" s="34">
        <f t="shared" ref="B71:B135" si="1">ROW()-5</f>
        <v>66</v>
      </c>
      <c r="C71" s="206"/>
      <c r="D71" s="206"/>
      <c r="E71" s="207"/>
      <c r="F71" s="115" t="s">
        <v>762</v>
      </c>
      <c r="G71" s="23"/>
      <c r="H71" s="28"/>
    </row>
    <row r="72" spans="2:8" ht="36" x14ac:dyDescent="0.15">
      <c r="B72" s="34">
        <f t="shared" si="1"/>
        <v>67</v>
      </c>
      <c r="C72" s="206"/>
      <c r="D72" s="206"/>
      <c r="E72" s="207"/>
      <c r="F72" s="115" t="s">
        <v>763</v>
      </c>
      <c r="G72" s="23"/>
      <c r="H72" s="28"/>
    </row>
    <row r="73" spans="2:8" ht="36" x14ac:dyDescent="0.15">
      <c r="B73" s="34">
        <f t="shared" si="1"/>
        <v>68</v>
      </c>
      <c r="C73" s="206"/>
      <c r="D73" s="206"/>
      <c r="E73" s="207"/>
      <c r="F73" s="115" t="s">
        <v>764</v>
      </c>
      <c r="G73" s="23"/>
      <c r="H73" s="28"/>
    </row>
    <row r="74" spans="2:8" ht="24" x14ac:dyDescent="0.15">
      <c r="B74" s="34">
        <f t="shared" si="1"/>
        <v>69</v>
      </c>
      <c r="C74" s="206"/>
      <c r="D74" s="206"/>
      <c r="E74" s="207"/>
      <c r="F74" s="115" t="s">
        <v>765</v>
      </c>
      <c r="G74" s="23"/>
      <c r="H74" s="28"/>
    </row>
    <row r="75" spans="2:8" ht="24" x14ac:dyDescent="0.15">
      <c r="B75" s="34">
        <f t="shared" si="1"/>
        <v>70</v>
      </c>
      <c r="C75" s="206"/>
      <c r="D75" s="206"/>
      <c r="E75" s="207"/>
      <c r="F75" s="178" t="s">
        <v>766</v>
      </c>
      <c r="G75" s="25"/>
      <c r="H75" s="28"/>
    </row>
    <row r="76" spans="2:8" ht="24" x14ac:dyDescent="0.15">
      <c r="B76" s="34">
        <f t="shared" si="1"/>
        <v>71</v>
      </c>
      <c r="C76" s="206"/>
      <c r="D76" s="206"/>
      <c r="E76" s="207"/>
      <c r="F76" s="178" t="s">
        <v>767</v>
      </c>
      <c r="G76" s="25"/>
      <c r="H76" s="28"/>
    </row>
    <row r="77" spans="2:8" ht="24" x14ac:dyDescent="0.15">
      <c r="B77" s="34">
        <f t="shared" si="1"/>
        <v>72</v>
      </c>
      <c r="C77" s="206"/>
      <c r="D77" s="206"/>
      <c r="E77" s="207"/>
      <c r="F77" s="115" t="s">
        <v>768</v>
      </c>
      <c r="G77" s="23"/>
      <c r="H77" s="28"/>
    </row>
    <row r="78" spans="2:8" ht="24" x14ac:dyDescent="0.15">
      <c r="B78" s="34">
        <f t="shared" si="1"/>
        <v>73</v>
      </c>
      <c r="C78" s="206"/>
      <c r="D78" s="206"/>
      <c r="E78" s="207"/>
      <c r="F78" s="115" t="s">
        <v>769</v>
      </c>
      <c r="G78" s="23"/>
      <c r="H78" s="28"/>
    </row>
    <row r="79" spans="2:8" ht="48" x14ac:dyDescent="0.15">
      <c r="B79" s="34">
        <f t="shared" si="1"/>
        <v>74</v>
      </c>
      <c r="C79" s="206"/>
      <c r="D79" s="206"/>
      <c r="E79" s="207"/>
      <c r="F79" s="115" t="s">
        <v>770</v>
      </c>
      <c r="G79" s="23"/>
      <c r="H79" s="28"/>
    </row>
    <row r="80" spans="2:8" ht="24" x14ac:dyDescent="0.15">
      <c r="B80" s="34">
        <f t="shared" si="1"/>
        <v>75</v>
      </c>
      <c r="C80" s="206"/>
      <c r="D80" s="206"/>
      <c r="E80" s="207"/>
      <c r="F80" s="115" t="s">
        <v>771</v>
      </c>
      <c r="G80" s="23"/>
      <c r="H80" s="28"/>
    </row>
    <row r="81" spans="2:8" ht="36" x14ac:dyDescent="0.15">
      <c r="B81" s="34">
        <f t="shared" si="1"/>
        <v>76</v>
      </c>
      <c r="C81" s="206"/>
      <c r="D81" s="206"/>
      <c r="E81" s="207"/>
      <c r="F81" s="115" t="s">
        <v>772</v>
      </c>
      <c r="G81" s="23"/>
      <c r="H81" s="28"/>
    </row>
    <row r="82" spans="2:8" ht="36" x14ac:dyDescent="0.15">
      <c r="B82" s="34">
        <f t="shared" si="1"/>
        <v>77</v>
      </c>
      <c r="C82" s="206"/>
      <c r="D82" s="206"/>
      <c r="E82" s="207"/>
      <c r="F82" s="115" t="s">
        <v>773</v>
      </c>
      <c r="G82" s="23"/>
      <c r="H82" s="28"/>
    </row>
    <row r="83" spans="2:8" ht="24" x14ac:dyDescent="0.15">
      <c r="B83" s="34">
        <f t="shared" si="1"/>
        <v>78</v>
      </c>
      <c r="C83" s="206"/>
      <c r="D83" s="206"/>
      <c r="E83" s="207"/>
      <c r="F83" s="115" t="s">
        <v>774</v>
      </c>
      <c r="G83" s="23"/>
      <c r="H83" s="28"/>
    </row>
    <row r="84" spans="2:8" ht="36" x14ac:dyDescent="0.15">
      <c r="B84" s="34">
        <f t="shared" si="1"/>
        <v>79</v>
      </c>
      <c r="C84" s="206"/>
      <c r="D84" s="206"/>
      <c r="E84" s="207"/>
      <c r="F84" s="115" t="s">
        <v>775</v>
      </c>
      <c r="G84" s="23"/>
      <c r="H84" s="28"/>
    </row>
    <row r="85" spans="2:8" ht="60" x14ac:dyDescent="0.15">
      <c r="B85" s="34">
        <f t="shared" si="1"/>
        <v>80</v>
      </c>
      <c r="C85" s="206"/>
      <c r="D85" s="206"/>
      <c r="E85" s="207"/>
      <c r="F85" s="115" t="s">
        <v>776</v>
      </c>
      <c r="G85" s="23"/>
      <c r="H85" s="28"/>
    </row>
    <row r="86" spans="2:8" ht="60" x14ac:dyDescent="0.15">
      <c r="B86" s="34">
        <f t="shared" si="1"/>
        <v>81</v>
      </c>
      <c r="C86" s="206"/>
      <c r="D86" s="206"/>
      <c r="E86" s="207"/>
      <c r="F86" s="115" t="s">
        <v>777</v>
      </c>
      <c r="G86" s="23"/>
      <c r="H86" s="28"/>
    </row>
    <row r="87" spans="2:8" ht="24" x14ac:dyDescent="0.15">
      <c r="B87" s="34">
        <f t="shared" si="1"/>
        <v>82</v>
      </c>
      <c r="C87" s="206"/>
      <c r="D87" s="206"/>
      <c r="E87" s="207" t="s">
        <v>24</v>
      </c>
      <c r="F87" s="115" t="s">
        <v>778</v>
      </c>
      <c r="G87" s="23"/>
      <c r="H87" s="28"/>
    </row>
    <row r="88" spans="2:8" ht="24" x14ac:dyDescent="0.15">
      <c r="B88" s="34">
        <f t="shared" si="1"/>
        <v>83</v>
      </c>
      <c r="C88" s="206"/>
      <c r="D88" s="206"/>
      <c r="E88" s="207"/>
      <c r="F88" s="115" t="s">
        <v>779</v>
      </c>
      <c r="G88" s="23"/>
      <c r="H88" s="28"/>
    </row>
    <row r="89" spans="2:8" ht="24" x14ac:dyDescent="0.15">
      <c r="B89" s="34">
        <f t="shared" si="1"/>
        <v>84</v>
      </c>
      <c r="C89" s="206"/>
      <c r="D89" s="206"/>
      <c r="E89" s="207"/>
      <c r="F89" s="115" t="s">
        <v>780</v>
      </c>
      <c r="G89" s="25"/>
      <c r="H89" s="28"/>
    </row>
    <row r="90" spans="2:8" ht="36" x14ac:dyDescent="0.15">
      <c r="B90" s="34">
        <f t="shared" si="1"/>
        <v>85</v>
      </c>
      <c r="C90" s="206"/>
      <c r="D90" s="206"/>
      <c r="E90" s="207"/>
      <c r="F90" s="178" t="s">
        <v>781</v>
      </c>
      <c r="G90" s="25"/>
      <c r="H90" s="28"/>
    </row>
    <row r="91" spans="2:8" ht="24" x14ac:dyDescent="0.15">
      <c r="B91" s="34">
        <f t="shared" si="1"/>
        <v>86</v>
      </c>
      <c r="C91" s="206"/>
      <c r="D91" s="206"/>
      <c r="E91" s="207"/>
      <c r="F91" s="115" t="s">
        <v>782</v>
      </c>
      <c r="G91" s="23"/>
      <c r="H91" s="28"/>
    </row>
    <row r="92" spans="2:8" ht="24" x14ac:dyDescent="0.15">
      <c r="B92" s="34">
        <f t="shared" si="1"/>
        <v>87</v>
      </c>
      <c r="C92" s="206"/>
      <c r="D92" s="206"/>
      <c r="E92" s="207"/>
      <c r="F92" s="178" t="s">
        <v>783</v>
      </c>
      <c r="G92" s="25"/>
      <c r="H92" s="28"/>
    </row>
    <row r="93" spans="2:8" ht="24" x14ac:dyDescent="0.15">
      <c r="B93" s="34">
        <f t="shared" si="1"/>
        <v>88</v>
      </c>
      <c r="C93" s="206"/>
      <c r="D93" s="206"/>
      <c r="E93" s="207" t="s">
        <v>25</v>
      </c>
      <c r="F93" s="115" t="s">
        <v>784</v>
      </c>
      <c r="G93" s="23"/>
      <c r="H93" s="28"/>
    </row>
    <row r="94" spans="2:8" ht="48" x14ac:dyDescent="0.15">
      <c r="B94" s="34">
        <f t="shared" si="1"/>
        <v>89</v>
      </c>
      <c r="C94" s="206"/>
      <c r="D94" s="206"/>
      <c r="E94" s="207"/>
      <c r="F94" s="115" t="s">
        <v>785</v>
      </c>
      <c r="G94" s="23"/>
      <c r="H94" s="28"/>
    </row>
    <row r="95" spans="2:8" ht="24" x14ac:dyDescent="0.15">
      <c r="B95" s="34">
        <f t="shared" si="1"/>
        <v>90</v>
      </c>
      <c r="C95" s="206"/>
      <c r="D95" s="206"/>
      <c r="E95" s="207"/>
      <c r="F95" s="115" t="s">
        <v>786</v>
      </c>
      <c r="G95" s="23"/>
      <c r="H95" s="28"/>
    </row>
    <row r="96" spans="2:8" ht="24" x14ac:dyDescent="0.15">
      <c r="B96" s="34">
        <f t="shared" si="1"/>
        <v>91</v>
      </c>
      <c r="C96" s="206"/>
      <c r="D96" s="206"/>
      <c r="E96" s="207"/>
      <c r="F96" s="115" t="s">
        <v>787</v>
      </c>
      <c r="G96" s="23"/>
      <c r="H96" s="28"/>
    </row>
    <row r="97" spans="2:8" ht="36" x14ac:dyDescent="0.15">
      <c r="B97" s="34">
        <f t="shared" si="1"/>
        <v>92</v>
      </c>
      <c r="C97" s="206"/>
      <c r="D97" s="206"/>
      <c r="E97" s="207"/>
      <c r="F97" s="115" t="s">
        <v>788</v>
      </c>
      <c r="G97" s="23"/>
      <c r="H97" s="28"/>
    </row>
    <row r="98" spans="2:8" ht="24" x14ac:dyDescent="0.15">
      <c r="B98" s="34">
        <f t="shared" si="1"/>
        <v>93</v>
      </c>
      <c r="C98" s="206"/>
      <c r="D98" s="206"/>
      <c r="E98" s="207"/>
      <c r="F98" s="115" t="s">
        <v>789</v>
      </c>
      <c r="G98" s="23"/>
      <c r="H98" s="28"/>
    </row>
    <row r="99" spans="2:8" ht="36" x14ac:dyDescent="0.15">
      <c r="B99" s="34">
        <f t="shared" si="1"/>
        <v>94</v>
      </c>
      <c r="C99" s="206"/>
      <c r="D99" s="206"/>
      <c r="E99" s="207"/>
      <c r="F99" s="115" t="s">
        <v>790</v>
      </c>
      <c r="G99" s="23"/>
      <c r="H99" s="28"/>
    </row>
    <row r="100" spans="2:8" ht="36" x14ac:dyDescent="0.15">
      <c r="B100" s="34">
        <f t="shared" si="1"/>
        <v>95</v>
      </c>
      <c r="C100" s="206"/>
      <c r="D100" s="206"/>
      <c r="E100" s="207"/>
      <c r="F100" s="115" t="s">
        <v>791</v>
      </c>
      <c r="G100" s="23"/>
      <c r="H100" s="28"/>
    </row>
    <row r="101" spans="2:8" ht="24" x14ac:dyDescent="0.15">
      <c r="B101" s="34">
        <f t="shared" si="1"/>
        <v>96</v>
      </c>
      <c r="C101" s="206"/>
      <c r="D101" s="206"/>
      <c r="E101" s="207"/>
      <c r="F101" s="115" t="s">
        <v>792</v>
      </c>
      <c r="G101" s="23"/>
      <c r="H101" s="28"/>
    </row>
    <row r="102" spans="2:8" ht="36" x14ac:dyDescent="0.15">
      <c r="B102" s="34">
        <f t="shared" si="1"/>
        <v>97</v>
      </c>
      <c r="C102" s="206"/>
      <c r="D102" s="206"/>
      <c r="E102" s="207"/>
      <c r="F102" s="115" t="s">
        <v>793</v>
      </c>
      <c r="G102" s="23"/>
      <c r="H102" s="28"/>
    </row>
    <row r="103" spans="2:8" ht="84" x14ac:dyDescent="0.15">
      <c r="B103" s="34">
        <f t="shared" si="1"/>
        <v>98</v>
      </c>
      <c r="C103" s="206"/>
      <c r="D103" s="206"/>
      <c r="E103" s="207"/>
      <c r="F103" s="115" t="s">
        <v>794</v>
      </c>
      <c r="G103" s="23"/>
      <c r="H103" s="28"/>
    </row>
    <row r="104" spans="2:8" ht="48" x14ac:dyDescent="0.15">
      <c r="B104" s="34">
        <f t="shared" si="1"/>
        <v>99</v>
      </c>
      <c r="C104" s="206"/>
      <c r="D104" s="206"/>
      <c r="E104" s="206" t="s">
        <v>26</v>
      </c>
      <c r="F104" s="115" t="s">
        <v>795</v>
      </c>
      <c r="G104" s="23"/>
      <c r="H104" s="28"/>
    </row>
    <row r="105" spans="2:8" ht="48" x14ac:dyDescent="0.15">
      <c r="B105" s="34">
        <f t="shared" si="1"/>
        <v>100</v>
      </c>
      <c r="C105" s="206"/>
      <c r="D105" s="206"/>
      <c r="E105" s="206"/>
      <c r="F105" s="115" t="s">
        <v>796</v>
      </c>
      <c r="G105" s="23"/>
      <c r="H105" s="28"/>
    </row>
    <row r="106" spans="2:8" ht="48" x14ac:dyDescent="0.15">
      <c r="B106" s="34">
        <f t="shared" si="1"/>
        <v>101</v>
      </c>
      <c r="C106" s="206"/>
      <c r="D106" s="206"/>
      <c r="E106" s="207" t="s">
        <v>27</v>
      </c>
      <c r="F106" s="177" t="s">
        <v>797</v>
      </c>
      <c r="G106" s="25"/>
      <c r="H106" s="28"/>
    </row>
    <row r="107" spans="2:8" ht="36" x14ac:dyDescent="0.15">
      <c r="B107" s="34">
        <f t="shared" si="1"/>
        <v>102</v>
      </c>
      <c r="C107" s="206"/>
      <c r="D107" s="206"/>
      <c r="E107" s="207"/>
      <c r="F107" s="177" t="s">
        <v>798</v>
      </c>
      <c r="G107" s="25"/>
      <c r="H107" s="28"/>
    </row>
    <row r="108" spans="2:8" ht="36" x14ac:dyDescent="0.15">
      <c r="B108" s="34">
        <f t="shared" si="1"/>
        <v>103</v>
      </c>
      <c r="C108" s="206"/>
      <c r="D108" s="206"/>
      <c r="E108" s="207"/>
      <c r="F108" s="179" t="s">
        <v>799</v>
      </c>
      <c r="G108" s="23"/>
      <c r="H108" s="28"/>
    </row>
    <row r="109" spans="2:8" ht="36" x14ac:dyDescent="0.15">
      <c r="B109" s="34">
        <f t="shared" si="1"/>
        <v>104</v>
      </c>
      <c r="C109" s="206"/>
      <c r="D109" s="206"/>
      <c r="E109" s="207"/>
      <c r="F109" s="115" t="s">
        <v>800</v>
      </c>
      <c r="G109" s="26"/>
      <c r="H109" s="28"/>
    </row>
    <row r="110" spans="2:8" ht="36" x14ac:dyDescent="0.15">
      <c r="B110" s="34">
        <f t="shared" si="1"/>
        <v>105</v>
      </c>
      <c r="C110" s="206"/>
      <c r="D110" s="206"/>
      <c r="E110" s="207"/>
      <c r="F110" s="115" t="s">
        <v>801</v>
      </c>
      <c r="G110" s="26"/>
      <c r="H110" s="28"/>
    </row>
    <row r="111" spans="2:8" ht="36" x14ac:dyDescent="0.15">
      <c r="B111" s="34">
        <f t="shared" si="1"/>
        <v>106</v>
      </c>
      <c r="C111" s="206"/>
      <c r="D111" s="206"/>
      <c r="E111" s="207"/>
      <c r="F111" s="115" t="s">
        <v>802</v>
      </c>
      <c r="G111" s="26"/>
      <c r="H111" s="28"/>
    </row>
    <row r="112" spans="2:8" ht="36" x14ac:dyDescent="0.15">
      <c r="B112" s="34">
        <f t="shared" si="1"/>
        <v>107</v>
      </c>
      <c r="C112" s="206"/>
      <c r="D112" s="206"/>
      <c r="E112" s="207"/>
      <c r="F112" s="115" t="s">
        <v>803</v>
      </c>
      <c r="G112" s="26"/>
      <c r="H112" s="29"/>
    </row>
    <row r="113" spans="2:8" ht="24" x14ac:dyDescent="0.15">
      <c r="B113" s="34">
        <f t="shared" si="1"/>
        <v>108</v>
      </c>
      <c r="C113" s="206"/>
      <c r="D113" s="207" t="s">
        <v>28</v>
      </c>
      <c r="E113" s="21" t="s">
        <v>29</v>
      </c>
      <c r="F113" s="115" t="s">
        <v>804</v>
      </c>
      <c r="G113" s="23"/>
      <c r="H113" s="28"/>
    </row>
    <row r="114" spans="2:8" ht="24" x14ac:dyDescent="0.15">
      <c r="B114" s="34">
        <f t="shared" si="1"/>
        <v>109</v>
      </c>
      <c r="C114" s="206"/>
      <c r="D114" s="207"/>
      <c r="E114" s="206" t="s">
        <v>30</v>
      </c>
      <c r="F114" s="178" t="s">
        <v>805</v>
      </c>
      <c r="G114" s="25"/>
      <c r="H114" s="28"/>
    </row>
    <row r="115" spans="2:8" ht="36" x14ac:dyDescent="0.15">
      <c r="B115" s="34">
        <f t="shared" si="1"/>
        <v>110</v>
      </c>
      <c r="C115" s="206"/>
      <c r="D115" s="207"/>
      <c r="E115" s="206"/>
      <c r="F115" s="178" t="s">
        <v>806</v>
      </c>
      <c r="G115" s="25"/>
      <c r="H115" s="28"/>
    </row>
    <row r="116" spans="2:8" ht="24" x14ac:dyDescent="0.15">
      <c r="B116" s="34">
        <f t="shared" si="1"/>
        <v>111</v>
      </c>
      <c r="C116" s="206"/>
      <c r="D116" s="207"/>
      <c r="E116" s="206"/>
      <c r="F116" s="115" t="s">
        <v>807</v>
      </c>
      <c r="G116" s="25"/>
      <c r="H116" s="28"/>
    </row>
    <row r="117" spans="2:8" ht="36" x14ac:dyDescent="0.15">
      <c r="B117" s="34">
        <f t="shared" si="1"/>
        <v>112</v>
      </c>
      <c r="C117" s="206"/>
      <c r="D117" s="207"/>
      <c r="E117" s="206"/>
      <c r="F117" s="115" t="s">
        <v>808</v>
      </c>
      <c r="G117" s="23"/>
      <c r="H117" s="28"/>
    </row>
    <row r="118" spans="2:8" ht="24" x14ac:dyDescent="0.15">
      <c r="B118" s="34">
        <f t="shared" si="1"/>
        <v>113</v>
      </c>
      <c r="C118" s="206"/>
      <c r="D118" s="207"/>
      <c r="E118" s="17" t="s">
        <v>31</v>
      </c>
      <c r="F118" s="115" t="s">
        <v>809</v>
      </c>
      <c r="G118" s="23"/>
      <c r="H118" s="28"/>
    </row>
    <row r="119" spans="2:8" ht="36" x14ac:dyDescent="0.15">
      <c r="B119" s="34">
        <f t="shared" si="1"/>
        <v>114</v>
      </c>
      <c r="C119" s="206"/>
      <c r="D119" s="207"/>
      <c r="E119" s="17" t="s">
        <v>32</v>
      </c>
      <c r="F119" s="115" t="s">
        <v>810</v>
      </c>
      <c r="G119" s="23"/>
      <c r="H119" s="28"/>
    </row>
    <row r="120" spans="2:8" ht="60" x14ac:dyDescent="0.15">
      <c r="B120" s="34">
        <f t="shared" si="1"/>
        <v>115</v>
      </c>
      <c r="C120" s="206"/>
      <c r="D120" s="207"/>
      <c r="E120" s="17" t="s">
        <v>33</v>
      </c>
      <c r="F120" s="115" t="s">
        <v>811</v>
      </c>
      <c r="G120" s="23"/>
      <c r="H120" s="28"/>
    </row>
    <row r="121" spans="2:8" ht="36" x14ac:dyDescent="0.15">
      <c r="B121" s="34">
        <f t="shared" si="1"/>
        <v>116</v>
      </c>
      <c r="C121" s="206"/>
      <c r="D121" s="207"/>
      <c r="E121" s="17" t="s">
        <v>698</v>
      </c>
      <c r="F121" s="115" t="s">
        <v>812</v>
      </c>
      <c r="G121" s="23"/>
      <c r="H121" s="28"/>
    </row>
    <row r="122" spans="2:8" ht="24" x14ac:dyDescent="0.15">
      <c r="B122" s="34">
        <f t="shared" si="1"/>
        <v>117</v>
      </c>
      <c r="C122" s="206"/>
      <c r="D122" s="207"/>
      <c r="E122" s="206" t="s">
        <v>34</v>
      </c>
      <c r="F122" s="178" t="s">
        <v>813</v>
      </c>
      <c r="G122" s="25"/>
      <c r="H122" s="28"/>
    </row>
    <row r="123" spans="2:8" ht="24" x14ac:dyDescent="0.15">
      <c r="B123" s="34">
        <f t="shared" si="1"/>
        <v>118</v>
      </c>
      <c r="C123" s="206"/>
      <c r="D123" s="207"/>
      <c r="E123" s="206"/>
      <c r="F123" s="178" t="s">
        <v>814</v>
      </c>
      <c r="G123" s="25"/>
      <c r="H123" s="28"/>
    </row>
    <row r="124" spans="2:8" ht="36" x14ac:dyDescent="0.15">
      <c r="B124" s="34">
        <f t="shared" si="1"/>
        <v>119</v>
      </c>
      <c r="C124" s="206"/>
      <c r="D124" s="207"/>
      <c r="E124" s="206"/>
      <c r="F124" s="178" t="s">
        <v>815</v>
      </c>
      <c r="G124" s="25"/>
      <c r="H124" s="28"/>
    </row>
    <row r="125" spans="2:8" ht="36" x14ac:dyDescent="0.15">
      <c r="B125" s="34">
        <f t="shared" si="1"/>
        <v>120</v>
      </c>
      <c r="C125" s="206"/>
      <c r="D125" s="207"/>
      <c r="E125" s="206"/>
      <c r="F125" s="115" t="s">
        <v>816</v>
      </c>
      <c r="G125" s="25"/>
      <c r="H125" s="28"/>
    </row>
    <row r="126" spans="2:8" ht="36" x14ac:dyDescent="0.15">
      <c r="B126" s="34">
        <f t="shared" si="1"/>
        <v>121</v>
      </c>
      <c r="C126" s="206"/>
      <c r="D126" s="207"/>
      <c r="E126" s="206"/>
      <c r="F126" s="178" t="s">
        <v>817</v>
      </c>
      <c r="G126" s="25"/>
      <c r="H126" s="28"/>
    </row>
    <row r="127" spans="2:8" ht="24" x14ac:dyDescent="0.15">
      <c r="B127" s="34">
        <f t="shared" si="1"/>
        <v>122</v>
      </c>
      <c r="C127" s="206"/>
      <c r="D127" s="207"/>
      <c r="E127" s="17" t="s">
        <v>35</v>
      </c>
      <c r="F127" s="115" t="s">
        <v>818</v>
      </c>
      <c r="G127" s="23"/>
      <c r="H127" s="28"/>
    </row>
    <row r="128" spans="2:8" ht="24" x14ac:dyDescent="0.15">
      <c r="B128" s="34">
        <f t="shared" si="1"/>
        <v>123</v>
      </c>
      <c r="C128" s="206"/>
      <c r="D128" s="207"/>
      <c r="E128" s="17" t="s">
        <v>36</v>
      </c>
      <c r="F128" s="115" t="s">
        <v>819</v>
      </c>
      <c r="G128" s="23"/>
      <c r="H128" s="28"/>
    </row>
    <row r="129" spans="2:8" ht="24" x14ac:dyDescent="0.15">
      <c r="B129" s="34">
        <f t="shared" si="1"/>
        <v>124</v>
      </c>
      <c r="C129" s="206"/>
      <c r="D129" s="207"/>
      <c r="E129" s="17" t="s">
        <v>37</v>
      </c>
      <c r="F129" s="115" t="s">
        <v>820</v>
      </c>
      <c r="G129" s="23"/>
      <c r="H129" s="28"/>
    </row>
    <row r="130" spans="2:8" ht="48" x14ac:dyDescent="0.15">
      <c r="B130" s="34">
        <f t="shared" si="1"/>
        <v>125</v>
      </c>
      <c r="C130" s="206"/>
      <c r="D130" s="207"/>
      <c r="E130" s="21" t="s">
        <v>38</v>
      </c>
      <c r="F130" s="115" t="s">
        <v>821</v>
      </c>
      <c r="G130" s="23"/>
      <c r="H130" s="28"/>
    </row>
    <row r="131" spans="2:8" ht="36" x14ac:dyDescent="0.15">
      <c r="B131" s="34">
        <f t="shared" si="1"/>
        <v>126</v>
      </c>
      <c r="C131" s="206"/>
      <c r="D131" s="207"/>
      <c r="E131" s="17" t="s">
        <v>39</v>
      </c>
      <c r="F131" s="115" t="s">
        <v>822</v>
      </c>
      <c r="G131" s="23"/>
      <c r="H131" s="28"/>
    </row>
    <row r="132" spans="2:8" ht="24" x14ac:dyDescent="0.15">
      <c r="B132" s="34">
        <f t="shared" si="1"/>
        <v>127</v>
      </c>
      <c r="C132" s="206"/>
      <c r="D132" s="207"/>
      <c r="E132" s="207" t="s">
        <v>40</v>
      </c>
      <c r="F132" s="115" t="s">
        <v>823</v>
      </c>
      <c r="G132" s="23"/>
      <c r="H132" s="28"/>
    </row>
    <row r="133" spans="2:8" ht="36" x14ac:dyDescent="0.15">
      <c r="B133" s="306">
        <f t="shared" si="1"/>
        <v>128</v>
      </c>
      <c r="C133" s="206"/>
      <c r="D133" s="207"/>
      <c r="E133" s="207"/>
      <c r="F133" s="308" t="s">
        <v>824</v>
      </c>
      <c r="G133" s="25"/>
      <c r="H133" s="28"/>
    </row>
    <row r="134" spans="2:8" ht="24" x14ac:dyDescent="0.15">
      <c r="B134" s="34">
        <f t="shared" si="1"/>
        <v>129</v>
      </c>
      <c r="C134" s="206"/>
      <c r="D134" s="207"/>
      <c r="E134" s="207"/>
      <c r="F134" s="115" t="s">
        <v>825</v>
      </c>
      <c r="G134" s="23"/>
      <c r="H134" s="28"/>
    </row>
    <row r="135" spans="2:8" ht="36" x14ac:dyDescent="0.15">
      <c r="B135" s="34">
        <f t="shared" si="1"/>
        <v>130</v>
      </c>
      <c r="C135" s="206"/>
      <c r="D135" s="207"/>
      <c r="E135" s="207"/>
      <c r="F135" s="115" t="s">
        <v>826</v>
      </c>
      <c r="G135" s="23"/>
      <c r="H135" s="28"/>
    </row>
    <row r="136" spans="2:8" ht="36" x14ac:dyDescent="0.15">
      <c r="B136" s="34">
        <f t="shared" ref="B136:B149" si="2">ROW()-5</f>
        <v>131</v>
      </c>
      <c r="C136" s="206"/>
      <c r="D136" s="207"/>
      <c r="E136" s="207"/>
      <c r="F136" s="115" t="s">
        <v>827</v>
      </c>
      <c r="G136" s="23"/>
      <c r="H136" s="28"/>
    </row>
    <row r="137" spans="2:8" ht="24" x14ac:dyDescent="0.15">
      <c r="B137" s="34">
        <f t="shared" si="2"/>
        <v>132</v>
      </c>
      <c r="C137" s="206"/>
      <c r="D137" s="207"/>
      <c r="E137" s="207"/>
      <c r="F137" s="115" t="s">
        <v>828</v>
      </c>
      <c r="G137" s="23"/>
      <c r="H137" s="28"/>
    </row>
    <row r="138" spans="2:8" ht="24" x14ac:dyDescent="0.15">
      <c r="B138" s="34">
        <f t="shared" si="2"/>
        <v>133</v>
      </c>
      <c r="C138" s="206"/>
      <c r="D138" s="207"/>
      <c r="E138" s="207"/>
      <c r="F138" s="115" t="s">
        <v>829</v>
      </c>
      <c r="G138" s="23"/>
      <c r="H138" s="28"/>
    </row>
    <row r="139" spans="2:8" ht="36" x14ac:dyDescent="0.15">
      <c r="B139" s="34">
        <f t="shared" si="2"/>
        <v>134</v>
      </c>
      <c r="C139" s="206"/>
      <c r="D139" s="206" t="s">
        <v>663</v>
      </c>
      <c r="E139" s="17" t="s">
        <v>664</v>
      </c>
      <c r="F139" s="36" t="s">
        <v>830</v>
      </c>
      <c r="G139" s="24"/>
      <c r="H139" s="28"/>
    </row>
    <row r="140" spans="2:8" ht="24" x14ac:dyDescent="0.15">
      <c r="B140" s="34">
        <f t="shared" si="2"/>
        <v>135</v>
      </c>
      <c r="C140" s="206"/>
      <c r="D140" s="206"/>
      <c r="E140" s="17" t="s">
        <v>665</v>
      </c>
      <c r="F140" s="36" t="s">
        <v>831</v>
      </c>
      <c r="G140" s="24"/>
      <c r="H140" s="28"/>
    </row>
    <row r="141" spans="2:8" ht="24" x14ac:dyDescent="0.15">
      <c r="B141" s="34">
        <f t="shared" si="2"/>
        <v>136</v>
      </c>
      <c r="C141" s="206"/>
      <c r="D141" s="206"/>
      <c r="E141" s="17" t="s">
        <v>666</v>
      </c>
      <c r="F141" s="36" t="s">
        <v>832</v>
      </c>
      <c r="G141" s="24"/>
      <c r="H141" s="28"/>
    </row>
    <row r="142" spans="2:8" ht="24" x14ac:dyDescent="0.15">
      <c r="B142" s="34">
        <f t="shared" si="2"/>
        <v>137</v>
      </c>
      <c r="C142" s="206"/>
      <c r="D142" s="206"/>
      <c r="E142" s="17" t="s">
        <v>666</v>
      </c>
      <c r="F142" s="36" t="s">
        <v>833</v>
      </c>
      <c r="G142" s="24"/>
      <c r="H142" s="28"/>
    </row>
    <row r="143" spans="2:8" ht="36" x14ac:dyDescent="0.15">
      <c r="B143" s="34">
        <f t="shared" si="2"/>
        <v>138</v>
      </c>
      <c r="C143" s="206"/>
      <c r="D143" s="206"/>
      <c r="E143" s="17" t="s">
        <v>667</v>
      </c>
      <c r="F143" s="36" t="s">
        <v>834</v>
      </c>
      <c r="G143" s="24"/>
      <c r="H143" s="28"/>
    </row>
    <row r="144" spans="2:8" ht="24" x14ac:dyDescent="0.15">
      <c r="B144" s="34">
        <f t="shared" si="2"/>
        <v>139</v>
      </c>
      <c r="C144" s="206"/>
      <c r="D144" s="206"/>
      <c r="E144" s="17" t="s">
        <v>668</v>
      </c>
      <c r="F144" s="36" t="s">
        <v>835</v>
      </c>
      <c r="G144" s="24"/>
      <c r="H144" s="28"/>
    </row>
    <row r="145" spans="2:8" ht="24" x14ac:dyDescent="0.15">
      <c r="B145" s="34">
        <f t="shared" si="2"/>
        <v>140</v>
      </c>
      <c r="C145" s="206"/>
      <c r="D145" s="206"/>
      <c r="E145" s="17" t="s">
        <v>669</v>
      </c>
      <c r="F145" s="36" t="s">
        <v>836</v>
      </c>
      <c r="G145" s="24"/>
      <c r="H145" s="28"/>
    </row>
    <row r="146" spans="2:8" ht="24" x14ac:dyDescent="0.15">
      <c r="B146" s="34">
        <f t="shared" si="2"/>
        <v>141</v>
      </c>
      <c r="C146" s="206"/>
      <c r="D146" s="206"/>
      <c r="E146" s="17" t="s">
        <v>670</v>
      </c>
      <c r="F146" s="36" t="s">
        <v>837</v>
      </c>
      <c r="G146" s="24"/>
      <c r="H146" s="28"/>
    </row>
    <row r="147" spans="2:8" ht="36" x14ac:dyDescent="0.15">
      <c r="B147" s="34">
        <f t="shared" si="2"/>
        <v>142</v>
      </c>
      <c r="C147" s="206"/>
      <c r="D147" s="206"/>
      <c r="E147" s="17" t="s">
        <v>671</v>
      </c>
      <c r="F147" s="36" t="s">
        <v>838</v>
      </c>
      <c r="G147" s="24"/>
      <c r="H147" s="28"/>
    </row>
    <row r="148" spans="2:8" ht="24" x14ac:dyDescent="0.15">
      <c r="B148" s="34">
        <f t="shared" si="2"/>
        <v>143</v>
      </c>
      <c r="C148" s="206"/>
      <c r="D148" s="206" t="s">
        <v>672</v>
      </c>
      <c r="E148" s="206" t="s">
        <v>673</v>
      </c>
      <c r="F148" s="36" t="s">
        <v>839</v>
      </c>
      <c r="G148" s="24"/>
      <c r="H148" s="28"/>
    </row>
    <row r="149" spans="2:8" ht="24.75" thickBot="1" x14ac:dyDescent="0.2">
      <c r="B149" s="35">
        <f t="shared" si="2"/>
        <v>144</v>
      </c>
      <c r="C149" s="208"/>
      <c r="D149" s="208"/>
      <c r="E149" s="208"/>
      <c r="F149" s="180" t="s">
        <v>840</v>
      </c>
      <c r="G149" s="31"/>
      <c r="H149" s="32"/>
    </row>
  </sheetData>
  <mergeCells count="34">
    <mergeCell ref="H3:H5"/>
    <mergeCell ref="B3:B5"/>
    <mergeCell ref="C3:E4"/>
    <mergeCell ref="F3:F5"/>
    <mergeCell ref="G3:G5"/>
    <mergeCell ref="E93:E103"/>
    <mergeCell ref="E104:E105"/>
    <mergeCell ref="E106:E112"/>
    <mergeCell ref="E114:E117"/>
    <mergeCell ref="C6:C24"/>
    <mergeCell ref="D6:D24"/>
    <mergeCell ref="E6:E24"/>
    <mergeCell ref="C25:C26"/>
    <mergeCell ref="D25:D26"/>
    <mergeCell ref="E25:E26"/>
    <mergeCell ref="C27:C47"/>
    <mergeCell ref="D27:D47"/>
    <mergeCell ref="E27:E47"/>
    <mergeCell ref="E122:E126"/>
    <mergeCell ref="E132:E138"/>
    <mergeCell ref="C48:C149"/>
    <mergeCell ref="D139:D147"/>
    <mergeCell ref="D148:D149"/>
    <mergeCell ref="E148:E149"/>
    <mergeCell ref="D48:D112"/>
    <mergeCell ref="D113:D138"/>
    <mergeCell ref="E49:E50"/>
    <mergeCell ref="E51:E53"/>
    <mergeCell ref="E54:E56"/>
    <mergeCell ref="E58:E59"/>
    <mergeCell ref="E61:E62"/>
    <mergeCell ref="E64:E68"/>
    <mergeCell ref="E69:E86"/>
    <mergeCell ref="E87:E92"/>
  </mergeCells>
  <phoneticPr fontId="15"/>
  <dataValidations disablePrompts="1" count="1">
    <dataValidation type="list" allowBlank="1" showInputMessage="1" showErrorMessage="1" sqref="G6:G1048576" xr:uid="{F2EF7EB9-09DA-4105-A62E-4EF787705894}">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J100"/>
  <sheetViews>
    <sheetView view="pageLayout" topLeftCell="A20" zoomScaleNormal="100" zoomScaleSheetLayoutView="115" workbookViewId="0">
      <selection activeCell="F28" sqref="F28"/>
    </sheetView>
  </sheetViews>
  <sheetFormatPr defaultColWidth="9" defaultRowHeight="13.5" x14ac:dyDescent="0.15"/>
  <cols>
    <col min="1" max="1" width="1.625" style="84" customWidth="1"/>
    <col min="2" max="2" width="7.5" style="11" customWidth="1"/>
    <col min="3" max="5" width="12.875" style="11" customWidth="1"/>
    <col min="6" max="6" width="61.875" style="186" customWidth="1"/>
    <col min="7" max="7" width="10.5" style="40" customWidth="1"/>
    <col min="8" max="8" width="18.875" style="11" customWidth="1"/>
    <col min="9" max="9" width="2.875" style="84" customWidth="1"/>
    <col min="10" max="16384" width="9" style="84"/>
  </cols>
  <sheetData>
    <row r="1" spans="1:36" ht="17.25" customHeight="1" x14ac:dyDescent="0.15">
      <c r="A1" s="81" t="s">
        <v>607</v>
      </c>
    </row>
    <row r="2" spans="1:36" s="90" customFormat="1" ht="14.25" thickBot="1" x14ac:dyDescent="0.2">
      <c r="A2" s="84"/>
      <c r="B2" s="11"/>
      <c r="C2" s="11"/>
      <c r="D2" s="11"/>
      <c r="E2" s="11"/>
      <c r="F2" s="176"/>
      <c r="G2" s="11"/>
      <c r="H2" s="120"/>
      <c r="J2" s="84"/>
    </row>
    <row r="3" spans="1:36" s="90" customFormat="1" ht="18" customHeight="1" x14ac:dyDescent="0.15">
      <c r="A3" s="84"/>
      <c r="B3" s="250" t="s">
        <v>0</v>
      </c>
      <c r="C3" s="254" t="s">
        <v>1</v>
      </c>
      <c r="D3" s="255"/>
      <c r="E3" s="255"/>
      <c r="F3" s="258" t="s">
        <v>2</v>
      </c>
      <c r="G3" s="236" t="s">
        <v>682</v>
      </c>
      <c r="H3" s="246" t="s">
        <v>3</v>
      </c>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4"/>
      <c r="AH3" s="124"/>
      <c r="AI3" s="124"/>
      <c r="AJ3" s="125"/>
    </row>
    <row r="4" spans="1:36" s="90" customFormat="1" ht="18" customHeight="1" x14ac:dyDescent="0.15">
      <c r="A4" s="84"/>
      <c r="B4" s="251"/>
      <c r="C4" s="256"/>
      <c r="D4" s="257"/>
      <c r="E4" s="257"/>
      <c r="F4" s="259"/>
      <c r="G4" s="237"/>
      <c r="H4" s="247"/>
      <c r="I4" s="127"/>
      <c r="J4" s="127"/>
      <c r="K4" s="127"/>
      <c r="L4" s="127"/>
      <c r="M4" s="127"/>
      <c r="N4" s="127"/>
      <c r="O4" s="127"/>
      <c r="P4" s="127"/>
      <c r="Q4" s="127"/>
      <c r="R4" s="127"/>
      <c r="S4" s="127"/>
      <c r="T4" s="127"/>
      <c r="U4" s="127"/>
      <c r="V4" s="127"/>
      <c r="W4" s="127"/>
      <c r="X4" s="127"/>
      <c r="Y4" s="128"/>
      <c r="Z4" s="127"/>
      <c r="AA4" s="127"/>
      <c r="AB4" s="127"/>
      <c r="AC4" s="127"/>
      <c r="AD4" s="127"/>
      <c r="AE4" s="127"/>
      <c r="AF4" s="127"/>
      <c r="AG4" s="124"/>
      <c r="AH4" s="124"/>
      <c r="AI4" s="124"/>
      <c r="AJ4" s="125"/>
    </row>
    <row r="5" spans="1:36" s="90" customFormat="1" ht="85.7" customHeight="1" x14ac:dyDescent="0.15">
      <c r="A5" s="84"/>
      <c r="B5" s="251"/>
      <c r="C5" s="129" t="s">
        <v>674</v>
      </c>
      <c r="D5" s="129" t="s">
        <v>675</v>
      </c>
      <c r="E5" s="129" t="s">
        <v>676</v>
      </c>
      <c r="F5" s="260"/>
      <c r="G5" s="237"/>
      <c r="H5" s="247"/>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5"/>
    </row>
    <row r="6" spans="1:36" s="90" customFormat="1" ht="36" x14ac:dyDescent="0.15">
      <c r="A6" s="84"/>
      <c r="B6" s="133">
        <f>ROW()-5</f>
        <v>1</v>
      </c>
      <c r="C6" s="246" t="s">
        <v>60</v>
      </c>
      <c r="D6" s="246" t="s">
        <v>289</v>
      </c>
      <c r="E6" s="246" t="s">
        <v>290</v>
      </c>
      <c r="F6" s="203" t="s">
        <v>1445</v>
      </c>
      <c r="G6" s="108"/>
      <c r="H6" s="131"/>
    </row>
    <row r="7" spans="1:36" s="90" customFormat="1" ht="36" x14ac:dyDescent="0.15">
      <c r="A7" s="84"/>
      <c r="B7" s="133">
        <f t="shared" ref="B7:B70" si="0">ROW()-5</f>
        <v>2</v>
      </c>
      <c r="C7" s="247"/>
      <c r="D7" s="247"/>
      <c r="E7" s="247"/>
      <c r="F7" s="189" t="s">
        <v>291</v>
      </c>
      <c r="G7" s="109"/>
      <c r="H7" s="132"/>
    </row>
    <row r="8" spans="1:36" s="90" customFormat="1" ht="36" x14ac:dyDescent="0.15">
      <c r="A8" s="84"/>
      <c r="B8" s="133">
        <f t="shared" si="0"/>
        <v>3</v>
      </c>
      <c r="C8" s="247"/>
      <c r="D8" s="247"/>
      <c r="E8" s="247"/>
      <c r="F8" s="189" t="s">
        <v>292</v>
      </c>
      <c r="G8" s="109"/>
      <c r="H8" s="132"/>
    </row>
    <row r="9" spans="1:36" s="90" customFormat="1" ht="48" x14ac:dyDescent="0.15">
      <c r="A9" s="84"/>
      <c r="B9" s="133">
        <f t="shared" si="0"/>
        <v>4</v>
      </c>
      <c r="C9" s="247"/>
      <c r="D9" s="247"/>
      <c r="E9" s="247"/>
      <c r="F9" s="190" t="s">
        <v>293</v>
      </c>
      <c r="G9" s="110"/>
      <c r="H9" s="132"/>
    </row>
    <row r="10" spans="1:36" s="90" customFormat="1" ht="48" x14ac:dyDescent="0.15">
      <c r="A10" s="84"/>
      <c r="B10" s="133">
        <f t="shared" si="0"/>
        <v>5</v>
      </c>
      <c r="C10" s="247"/>
      <c r="D10" s="247"/>
      <c r="E10" s="247"/>
      <c r="F10" s="204" t="s">
        <v>1446</v>
      </c>
      <c r="G10" s="109"/>
      <c r="H10" s="132"/>
    </row>
    <row r="11" spans="1:36" s="90" customFormat="1" ht="24" x14ac:dyDescent="0.15">
      <c r="A11" s="84"/>
      <c r="B11" s="133">
        <f t="shared" si="0"/>
        <v>6</v>
      </c>
      <c r="C11" s="247"/>
      <c r="D11" s="247"/>
      <c r="E11" s="247"/>
      <c r="F11" s="189" t="s">
        <v>294</v>
      </c>
      <c r="G11" s="109"/>
      <c r="H11" s="132"/>
    </row>
    <row r="12" spans="1:36" s="90" customFormat="1" ht="24" x14ac:dyDescent="0.15">
      <c r="A12" s="84"/>
      <c r="B12" s="133">
        <f t="shared" si="0"/>
        <v>7</v>
      </c>
      <c r="C12" s="247"/>
      <c r="D12" s="247"/>
      <c r="E12" s="247"/>
      <c r="F12" s="189" t="s">
        <v>295</v>
      </c>
      <c r="G12" s="109"/>
      <c r="H12" s="132"/>
    </row>
    <row r="13" spans="1:36" s="90" customFormat="1" ht="24" x14ac:dyDescent="0.15">
      <c r="A13" s="84"/>
      <c r="B13" s="133">
        <f t="shared" si="0"/>
        <v>8</v>
      </c>
      <c r="C13" s="247"/>
      <c r="D13" s="247"/>
      <c r="E13" s="247"/>
      <c r="F13" s="189" t="s">
        <v>296</v>
      </c>
      <c r="G13" s="109"/>
      <c r="H13" s="132"/>
    </row>
    <row r="14" spans="1:36" s="90" customFormat="1" ht="36" x14ac:dyDescent="0.15">
      <c r="A14" s="84"/>
      <c r="B14" s="133">
        <f t="shared" si="0"/>
        <v>9</v>
      </c>
      <c r="C14" s="247"/>
      <c r="D14" s="247"/>
      <c r="E14" s="247"/>
      <c r="F14" s="189" t="s">
        <v>297</v>
      </c>
      <c r="G14" s="109"/>
      <c r="H14" s="132"/>
    </row>
    <row r="15" spans="1:36" s="90" customFormat="1" ht="36" x14ac:dyDescent="0.15">
      <c r="A15" s="84"/>
      <c r="B15" s="133">
        <f t="shared" si="0"/>
        <v>10</v>
      </c>
      <c r="C15" s="247"/>
      <c r="D15" s="247"/>
      <c r="E15" s="247"/>
      <c r="F15" s="189" t="s">
        <v>298</v>
      </c>
      <c r="G15" s="109"/>
      <c r="H15" s="132"/>
    </row>
    <row r="16" spans="1:36" s="90" customFormat="1" ht="36" x14ac:dyDescent="0.15">
      <c r="A16" s="84"/>
      <c r="B16" s="133">
        <f t="shared" si="0"/>
        <v>11</v>
      </c>
      <c r="C16" s="247"/>
      <c r="D16" s="247"/>
      <c r="E16" s="247"/>
      <c r="F16" s="189" t="s">
        <v>299</v>
      </c>
      <c r="G16" s="109"/>
      <c r="H16" s="132"/>
    </row>
    <row r="17" spans="1:8" s="90" customFormat="1" ht="36" x14ac:dyDescent="0.15">
      <c r="A17" s="84"/>
      <c r="B17" s="133">
        <f t="shared" si="0"/>
        <v>12</v>
      </c>
      <c r="C17" s="247"/>
      <c r="D17" s="247"/>
      <c r="E17" s="247"/>
      <c r="F17" s="189" t="s">
        <v>300</v>
      </c>
      <c r="G17" s="109"/>
      <c r="H17" s="132"/>
    </row>
    <row r="18" spans="1:8" s="90" customFormat="1" ht="36" x14ac:dyDescent="0.15">
      <c r="A18" s="84"/>
      <c r="B18" s="133">
        <f t="shared" si="0"/>
        <v>13</v>
      </c>
      <c r="C18" s="247"/>
      <c r="D18" s="247"/>
      <c r="E18" s="247"/>
      <c r="F18" s="189" t="s">
        <v>301</v>
      </c>
      <c r="G18" s="109"/>
      <c r="H18" s="132"/>
    </row>
    <row r="19" spans="1:8" s="90" customFormat="1" ht="36" x14ac:dyDescent="0.15">
      <c r="A19" s="84"/>
      <c r="B19" s="133">
        <f t="shared" si="0"/>
        <v>14</v>
      </c>
      <c r="C19" s="247"/>
      <c r="D19" s="247"/>
      <c r="E19" s="247"/>
      <c r="F19" s="189" t="s">
        <v>302</v>
      </c>
      <c r="G19" s="109"/>
      <c r="H19" s="132"/>
    </row>
    <row r="20" spans="1:8" s="90" customFormat="1" ht="48" x14ac:dyDescent="0.15">
      <c r="A20" s="84"/>
      <c r="B20" s="133">
        <f t="shared" si="0"/>
        <v>15</v>
      </c>
      <c r="C20" s="247"/>
      <c r="D20" s="247"/>
      <c r="E20" s="247"/>
      <c r="F20" s="189" t="s">
        <v>303</v>
      </c>
      <c r="G20" s="110"/>
      <c r="H20" s="132"/>
    </row>
    <row r="21" spans="1:8" s="90" customFormat="1" ht="36" x14ac:dyDescent="0.15">
      <c r="A21" s="84"/>
      <c r="B21" s="133">
        <f t="shared" si="0"/>
        <v>16</v>
      </c>
      <c r="C21" s="247"/>
      <c r="D21" s="247"/>
      <c r="E21" s="247"/>
      <c r="F21" s="189" t="s">
        <v>304</v>
      </c>
      <c r="G21" s="109"/>
      <c r="H21" s="132"/>
    </row>
    <row r="22" spans="1:8" s="90" customFormat="1" ht="36" x14ac:dyDescent="0.15">
      <c r="A22" s="84"/>
      <c r="B22" s="133">
        <f t="shared" si="0"/>
        <v>17</v>
      </c>
      <c r="C22" s="247"/>
      <c r="D22" s="247"/>
      <c r="E22" s="247"/>
      <c r="F22" s="189" t="s">
        <v>305</v>
      </c>
      <c r="G22" s="109"/>
      <c r="H22" s="132"/>
    </row>
    <row r="23" spans="1:8" s="90" customFormat="1" ht="36" x14ac:dyDescent="0.15">
      <c r="A23" s="84"/>
      <c r="B23" s="133">
        <f t="shared" si="0"/>
        <v>18</v>
      </c>
      <c r="C23" s="247"/>
      <c r="D23" s="247"/>
      <c r="E23" s="247"/>
      <c r="F23" s="189" t="s">
        <v>306</v>
      </c>
      <c r="G23" s="109"/>
      <c r="H23" s="132"/>
    </row>
    <row r="24" spans="1:8" s="90" customFormat="1" ht="36" x14ac:dyDescent="0.15">
      <c r="A24" s="84"/>
      <c r="B24" s="133">
        <f t="shared" si="0"/>
        <v>19</v>
      </c>
      <c r="C24" s="247"/>
      <c r="D24" s="247"/>
      <c r="E24" s="247"/>
      <c r="F24" s="189" t="s">
        <v>307</v>
      </c>
      <c r="G24" s="109"/>
      <c r="H24" s="132"/>
    </row>
    <row r="25" spans="1:8" s="90" customFormat="1" ht="36" x14ac:dyDescent="0.15">
      <c r="A25" s="84"/>
      <c r="B25" s="133">
        <f t="shared" si="0"/>
        <v>20</v>
      </c>
      <c r="C25" s="247"/>
      <c r="D25" s="247"/>
      <c r="E25" s="247"/>
      <c r="F25" s="189" t="s">
        <v>308</v>
      </c>
      <c r="G25" s="109"/>
      <c r="H25" s="132"/>
    </row>
    <row r="26" spans="1:8" s="90" customFormat="1" ht="48" x14ac:dyDescent="0.15">
      <c r="A26" s="84"/>
      <c r="B26" s="133">
        <f t="shared" si="0"/>
        <v>21</v>
      </c>
      <c r="C26" s="247"/>
      <c r="D26" s="247"/>
      <c r="E26" s="247"/>
      <c r="F26" s="204" t="s">
        <v>1468</v>
      </c>
      <c r="G26" s="109"/>
      <c r="H26" s="132"/>
    </row>
    <row r="27" spans="1:8" s="90" customFormat="1" ht="36" x14ac:dyDescent="0.15">
      <c r="A27" s="84"/>
      <c r="B27" s="133">
        <f t="shared" si="0"/>
        <v>22</v>
      </c>
      <c r="C27" s="247"/>
      <c r="D27" s="247"/>
      <c r="E27" s="247"/>
      <c r="F27" s="189" t="s">
        <v>309</v>
      </c>
      <c r="G27" s="109"/>
      <c r="H27" s="132"/>
    </row>
    <row r="28" spans="1:8" s="90" customFormat="1" ht="48" x14ac:dyDescent="0.15">
      <c r="A28" s="84"/>
      <c r="B28" s="133">
        <f t="shared" si="0"/>
        <v>23</v>
      </c>
      <c r="C28" s="247"/>
      <c r="D28" s="247"/>
      <c r="E28" s="247"/>
      <c r="F28" s="189" t="s">
        <v>310</v>
      </c>
      <c r="G28" s="109"/>
      <c r="H28" s="132"/>
    </row>
    <row r="29" spans="1:8" s="90" customFormat="1" ht="36" x14ac:dyDescent="0.15">
      <c r="A29" s="84"/>
      <c r="B29" s="133">
        <f t="shared" si="0"/>
        <v>24</v>
      </c>
      <c r="C29" s="247"/>
      <c r="D29" s="247"/>
      <c r="E29" s="261"/>
      <c r="F29" s="189" t="s">
        <v>311</v>
      </c>
      <c r="G29" s="109"/>
      <c r="H29" s="132"/>
    </row>
    <row r="30" spans="1:8" s="90" customFormat="1" ht="24" x14ac:dyDescent="0.15">
      <c r="A30" s="84"/>
      <c r="B30" s="133">
        <f t="shared" si="0"/>
        <v>25</v>
      </c>
      <c r="C30" s="247"/>
      <c r="D30" s="247"/>
      <c r="E30" s="262" t="s">
        <v>312</v>
      </c>
      <c r="F30" s="189" t="s">
        <v>313</v>
      </c>
      <c r="G30" s="109"/>
      <c r="H30" s="132"/>
    </row>
    <row r="31" spans="1:8" s="90" customFormat="1" ht="48" x14ac:dyDescent="0.15">
      <c r="A31" s="84"/>
      <c r="B31" s="133">
        <f t="shared" si="0"/>
        <v>26</v>
      </c>
      <c r="C31" s="247"/>
      <c r="D31" s="247"/>
      <c r="E31" s="247"/>
      <c r="F31" s="189" t="s">
        <v>314</v>
      </c>
      <c r="G31" s="109"/>
      <c r="H31" s="132"/>
    </row>
    <row r="32" spans="1:8" s="90" customFormat="1" ht="24" x14ac:dyDescent="0.15">
      <c r="A32" s="84"/>
      <c r="B32" s="133">
        <f t="shared" si="0"/>
        <v>27</v>
      </c>
      <c r="C32" s="247"/>
      <c r="D32" s="247"/>
      <c r="E32" s="247"/>
      <c r="F32" s="189" t="s">
        <v>315</v>
      </c>
      <c r="G32" s="109"/>
      <c r="H32" s="132"/>
    </row>
    <row r="33" spans="1:10" s="90" customFormat="1" ht="36" x14ac:dyDescent="0.15">
      <c r="A33" s="84"/>
      <c r="B33" s="133">
        <f t="shared" si="0"/>
        <v>28</v>
      </c>
      <c r="C33" s="247"/>
      <c r="D33" s="247"/>
      <c r="E33" s="247"/>
      <c r="F33" s="189" t="s">
        <v>316</v>
      </c>
      <c r="G33" s="109"/>
      <c r="H33" s="132"/>
    </row>
    <row r="34" spans="1:10" s="90" customFormat="1" ht="36" x14ac:dyDescent="0.15">
      <c r="A34" s="84"/>
      <c r="B34" s="133">
        <f t="shared" si="0"/>
        <v>29</v>
      </c>
      <c r="C34" s="247"/>
      <c r="D34" s="247"/>
      <c r="E34" s="261"/>
      <c r="F34" s="189" t="s">
        <v>317</v>
      </c>
      <c r="G34" s="110"/>
      <c r="H34" s="132"/>
    </row>
    <row r="35" spans="1:10" s="90" customFormat="1" ht="156" x14ac:dyDescent="0.15">
      <c r="A35" s="84"/>
      <c r="B35" s="133">
        <f t="shared" si="0"/>
        <v>30</v>
      </c>
      <c r="C35" s="247"/>
      <c r="D35" s="247"/>
      <c r="E35" s="262" t="s">
        <v>318</v>
      </c>
      <c r="F35" s="189" t="s">
        <v>319</v>
      </c>
      <c r="G35" s="109"/>
      <c r="H35" s="132"/>
    </row>
    <row r="36" spans="1:10" s="90" customFormat="1" ht="84" x14ac:dyDescent="0.15">
      <c r="A36" s="84"/>
      <c r="B36" s="133">
        <f t="shared" si="0"/>
        <v>31</v>
      </c>
      <c r="C36" s="247"/>
      <c r="D36" s="247"/>
      <c r="E36" s="247"/>
      <c r="F36" s="189" t="s">
        <v>1272</v>
      </c>
      <c r="G36" s="109"/>
      <c r="H36" s="132"/>
    </row>
    <row r="37" spans="1:10" s="90" customFormat="1" ht="132" x14ac:dyDescent="0.15">
      <c r="A37" s="84"/>
      <c r="B37" s="133">
        <f t="shared" si="0"/>
        <v>32</v>
      </c>
      <c r="C37" s="247"/>
      <c r="D37" s="247"/>
      <c r="E37" s="247"/>
      <c r="F37" s="189" t="s">
        <v>1417</v>
      </c>
      <c r="G37" s="109"/>
      <c r="H37" s="132"/>
    </row>
    <row r="38" spans="1:10" s="90" customFormat="1" ht="108" x14ac:dyDescent="0.15">
      <c r="A38" s="84"/>
      <c r="B38" s="133">
        <f t="shared" si="0"/>
        <v>33</v>
      </c>
      <c r="C38" s="247"/>
      <c r="D38" s="247"/>
      <c r="E38" s="247"/>
      <c r="F38" s="189" t="s">
        <v>320</v>
      </c>
      <c r="G38" s="109"/>
      <c r="H38" s="132"/>
    </row>
    <row r="39" spans="1:10" s="90" customFormat="1" ht="48" x14ac:dyDescent="0.15">
      <c r="A39" s="84"/>
      <c r="B39" s="133">
        <f t="shared" si="0"/>
        <v>34</v>
      </c>
      <c r="C39" s="247"/>
      <c r="D39" s="247"/>
      <c r="E39" s="247"/>
      <c r="F39" s="189" t="s">
        <v>321</v>
      </c>
      <c r="G39" s="109"/>
      <c r="H39" s="132"/>
    </row>
    <row r="40" spans="1:10" s="90" customFormat="1" ht="84" x14ac:dyDescent="0.15">
      <c r="A40" s="84"/>
      <c r="B40" s="133">
        <f t="shared" si="0"/>
        <v>35</v>
      </c>
      <c r="C40" s="247"/>
      <c r="D40" s="247"/>
      <c r="E40" s="247"/>
      <c r="F40" s="189" t="s">
        <v>322</v>
      </c>
      <c r="G40" s="109"/>
      <c r="H40" s="132"/>
    </row>
    <row r="41" spans="1:10" s="90" customFormat="1" ht="84" x14ac:dyDescent="0.15">
      <c r="A41" s="84"/>
      <c r="B41" s="133">
        <f t="shared" si="0"/>
        <v>36</v>
      </c>
      <c r="C41" s="247"/>
      <c r="D41" s="247"/>
      <c r="E41" s="247"/>
      <c r="F41" s="189" t="s">
        <v>323</v>
      </c>
      <c r="G41" s="109"/>
      <c r="H41" s="132"/>
    </row>
    <row r="42" spans="1:10" s="90" customFormat="1" ht="96" x14ac:dyDescent="0.15">
      <c r="A42" s="84"/>
      <c r="B42" s="133">
        <f t="shared" si="0"/>
        <v>37</v>
      </c>
      <c r="C42" s="247"/>
      <c r="D42" s="247"/>
      <c r="E42" s="247"/>
      <c r="F42" s="189" t="s">
        <v>324</v>
      </c>
      <c r="G42" s="109"/>
      <c r="H42" s="132"/>
    </row>
    <row r="43" spans="1:10" ht="72" x14ac:dyDescent="0.15">
      <c r="B43" s="133">
        <f t="shared" si="0"/>
        <v>38</v>
      </c>
      <c r="C43" s="247"/>
      <c r="D43" s="247"/>
      <c r="E43" s="247"/>
      <c r="F43" s="189" t="s">
        <v>325</v>
      </c>
      <c r="G43" s="109"/>
      <c r="H43" s="132"/>
      <c r="I43" s="90"/>
      <c r="J43" s="90"/>
    </row>
    <row r="44" spans="1:10" ht="108" x14ac:dyDescent="0.15">
      <c r="B44" s="133">
        <f t="shared" si="0"/>
        <v>39</v>
      </c>
      <c r="C44" s="247"/>
      <c r="D44" s="247"/>
      <c r="E44" s="247"/>
      <c r="F44" s="189" t="s">
        <v>1273</v>
      </c>
      <c r="G44" s="109"/>
      <c r="H44" s="132"/>
      <c r="I44" s="90"/>
      <c r="J44" s="90"/>
    </row>
    <row r="45" spans="1:10" ht="84" x14ac:dyDescent="0.15">
      <c r="B45" s="133">
        <f t="shared" si="0"/>
        <v>40</v>
      </c>
      <c r="C45" s="247"/>
      <c r="D45" s="247"/>
      <c r="E45" s="247"/>
      <c r="F45" s="189" t="s">
        <v>326</v>
      </c>
      <c r="G45" s="109"/>
      <c r="H45" s="132"/>
      <c r="I45" s="90"/>
      <c r="J45" s="90"/>
    </row>
    <row r="46" spans="1:10" ht="120" x14ac:dyDescent="0.15">
      <c r="B46" s="133">
        <f t="shared" si="0"/>
        <v>41</v>
      </c>
      <c r="C46" s="247"/>
      <c r="D46" s="247"/>
      <c r="E46" s="247"/>
      <c r="F46" s="189" t="s">
        <v>327</v>
      </c>
      <c r="G46" s="109"/>
      <c r="H46" s="132"/>
      <c r="I46" s="90"/>
      <c r="J46" s="90"/>
    </row>
    <row r="47" spans="1:10" ht="96" x14ac:dyDescent="0.15">
      <c r="B47" s="133">
        <f t="shared" si="0"/>
        <v>42</v>
      </c>
      <c r="C47" s="247"/>
      <c r="D47" s="247"/>
      <c r="E47" s="247"/>
      <c r="F47" s="189" t="s">
        <v>328</v>
      </c>
      <c r="G47" s="109"/>
      <c r="H47" s="132"/>
      <c r="I47" s="90"/>
      <c r="J47" s="90"/>
    </row>
    <row r="48" spans="1:10" ht="96" x14ac:dyDescent="0.15">
      <c r="B48" s="133">
        <f t="shared" si="0"/>
        <v>43</v>
      </c>
      <c r="C48" s="247"/>
      <c r="D48" s="247"/>
      <c r="E48" s="247"/>
      <c r="F48" s="189" t="s">
        <v>329</v>
      </c>
      <c r="G48" s="109"/>
      <c r="H48" s="132"/>
      <c r="I48" s="90"/>
      <c r="J48" s="90"/>
    </row>
    <row r="49" spans="2:10" ht="24" x14ac:dyDescent="0.15">
      <c r="B49" s="133">
        <f t="shared" si="0"/>
        <v>44</v>
      </c>
      <c r="C49" s="247"/>
      <c r="D49" s="247"/>
      <c r="E49" s="261"/>
      <c r="F49" s="189" t="s">
        <v>330</v>
      </c>
      <c r="G49" s="109"/>
      <c r="H49" s="132"/>
      <c r="I49" s="90"/>
      <c r="J49" s="90"/>
    </row>
    <row r="50" spans="2:10" ht="48" x14ac:dyDescent="0.15">
      <c r="B50" s="133">
        <f t="shared" si="0"/>
        <v>45</v>
      </c>
      <c r="C50" s="247"/>
      <c r="D50" s="247"/>
      <c r="E50" s="262" t="s">
        <v>331</v>
      </c>
      <c r="F50" s="189" t="s">
        <v>332</v>
      </c>
      <c r="G50" s="109"/>
      <c r="H50" s="132"/>
      <c r="I50" s="90"/>
      <c r="J50" s="90"/>
    </row>
    <row r="51" spans="2:10" ht="60" x14ac:dyDescent="0.15">
      <c r="B51" s="133">
        <f t="shared" si="0"/>
        <v>46</v>
      </c>
      <c r="C51" s="247"/>
      <c r="D51" s="247"/>
      <c r="E51" s="247"/>
      <c r="F51" s="189" t="s">
        <v>333</v>
      </c>
      <c r="G51" s="109"/>
      <c r="H51" s="132"/>
      <c r="I51" s="90"/>
      <c r="J51" s="90"/>
    </row>
    <row r="52" spans="2:10" ht="60" x14ac:dyDescent="0.15">
      <c r="B52" s="133">
        <f t="shared" si="0"/>
        <v>47</v>
      </c>
      <c r="C52" s="247"/>
      <c r="D52" s="247"/>
      <c r="E52" s="247"/>
      <c r="F52" s="189" t="s">
        <v>1418</v>
      </c>
      <c r="G52" s="109"/>
      <c r="H52" s="132"/>
      <c r="I52" s="90"/>
      <c r="J52" s="90"/>
    </row>
    <row r="53" spans="2:10" ht="84" x14ac:dyDescent="0.15">
      <c r="B53" s="133">
        <f t="shared" si="0"/>
        <v>48</v>
      </c>
      <c r="C53" s="247"/>
      <c r="D53" s="247"/>
      <c r="E53" s="247"/>
      <c r="F53" s="189" t="s">
        <v>334</v>
      </c>
      <c r="G53" s="109"/>
      <c r="H53" s="132"/>
      <c r="I53" s="90"/>
      <c r="J53" s="90"/>
    </row>
    <row r="54" spans="2:10" ht="72" x14ac:dyDescent="0.15">
      <c r="B54" s="133">
        <f t="shared" si="0"/>
        <v>49</v>
      </c>
      <c r="C54" s="247"/>
      <c r="D54" s="247"/>
      <c r="E54" s="247"/>
      <c r="F54" s="189" t="s">
        <v>1419</v>
      </c>
      <c r="G54" s="109"/>
      <c r="H54" s="132"/>
      <c r="I54" s="90"/>
      <c r="J54" s="90"/>
    </row>
    <row r="55" spans="2:10" ht="84" x14ac:dyDescent="0.15">
      <c r="B55" s="133">
        <f t="shared" si="0"/>
        <v>50</v>
      </c>
      <c r="C55" s="247"/>
      <c r="D55" s="247"/>
      <c r="E55" s="247"/>
      <c r="F55" s="189" t="s">
        <v>335</v>
      </c>
      <c r="G55" s="109"/>
      <c r="H55" s="132"/>
      <c r="I55" s="90"/>
      <c r="J55" s="90"/>
    </row>
    <row r="56" spans="2:10" ht="24" x14ac:dyDescent="0.15">
      <c r="B56" s="133">
        <f t="shared" si="0"/>
        <v>51</v>
      </c>
      <c r="C56" s="247"/>
      <c r="D56" s="247"/>
      <c r="E56" s="261"/>
      <c r="F56" s="189" t="s">
        <v>1274</v>
      </c>
      <c r="G56" s="109"/>
      <c r="H56" s="132"/>
      <c r="I56" s="90"/>
      <c r="J56" s="90"/>
    </row>
    <row r="57" spans="2:10" ht="48" x14ac:dyDescent="0.15">
      <c r="B57" s="133">
        <f t="shared" si="0"/>
        <v>52</v>
      </c>
      <c r="C57" s="247"/>
      <c r="D57" s="247"/>
      <c r="E57" s="262" t="s">
        <v>336</v>
      </c>
      <c r="F57" s="189" t="s">
        <v>1275</v>
      </c>
      <c r="G57" s="109"/>
      <c r="H57" s="132"/>
      <c r="I57" s="90"/>
      <c r="J57" s="90"/>
    </row>
    <row r="58" spans="2:10" ht="48" x14ac:dyDescent="0.15">
      <c r="B58" s="133">
        <f t="shared" si="0"/>
        <v>53</v>
      </c>
      <c r="C58" s="247"/>
      <c r="D58" s="247"/>
      <c r="E58" s="247"/>
      <c r="F58" s="189" t="s">
        <v>337</v>
      </c>
      <c r="G58" s="109"/>
      <c r="H58" s="132"/>
      <c r="I58" s="90"/>
      <c r="J58" s="90"/>
    </row>
    <row r="59" spans="2:10" ht="24" x14ac:dyDescent="0.15">
      <c r="B59" s="133">
        <f t="shared" si="0"/>
        <v>54</v>
      </c>
      <c r="C59" s="247"/>
      <c r="D59" s="247"/>
      <c r="E59" s="247"/>
      <c r="F59" s="189" t="s">
        <v>1276</v>
      </c>
      <c r="G59" s="109"/>
      <c r="H59" s="132"/>
      <c r="I59" s="90"/>
      <c r="J59" s="90"/>
    </row>
    <row r="60" spans="2:10" ht="36" x14ac:dyDescent="0.15">
      <c r="B60" s="133">
        <f t="shared" si="0"/>
        <v>55</v>
      </c>
      <c r="C60" s="247"/>
      <c r="D60" s="247"/>
      <c r="E60" s="247"/>
      <c r="F60" s="189" t="s">
        <v>338</v>
      </c>
      <c r="G60" s="109"/>
      <c r="H60" s="132"/>
      <c r="I60" s="90"/>
      <c r="J60" s="90"/>
    </row>
    <row r="61" spans="2:10" ht="36" x14ac:dyDescent="0.15">
      <c r="B61" s="133">
        <f t="shared" si="0"/>
        <v>56</v>
      </c>
      <c r="C61" s="247"/>
      <c r="D61" s="247"/>
      <c r="E61" s="247"/>
      <c r="F61" s="189" t="s">
        <v>339</v>
      </c>
      <c r="G61" s="109"/>
      <c r="H61" s="132"/>
      <c r="I61" s="90"/>
      <c r="J61" s="90"/>
    </row>
    <row r="62" spans="2:10" ht="36" x14ac:dyDescent="0.15">
      <c r="B62" s="133">
        <f t="shared" si="0"/>
        <v>57</v>
      </c>
      <c r="C62" s="247"/>
      <c r="D62" s="247"/>
      <c r="E62" s="261"/>
      <c r="F62" s="189" t="s">
        <v>340</v>
      </c>
      <c r="G62" s="109"/>
      <c r="H62" s="132"/>
      <c r="I62" s="90"/>
      <c r="J62" s="90"/>
    </row>
    <row r="63" spans="2:10" ht="36" x14ac:dyDescent="0.15">
      <c r="B63" s="133">
        <f t="shared" si="0"/>
        <v>58</v>
      </c>
      <c r="C63" s="247"/>
      <c r="D63" s="247"/>
      <c r="E63" s="262" t="s">
        <v>341</v>
      </c>
      <c r="F63" s="189" t="s">
        <v>1277</v>
      </c>
      <c r="G63" s="109"/>
      <c r="H63" s="132"/>
      <c r="I63" s="90"/>
      <c r="J63" s="90"/>
    </row>
    <row r="64" spans="2:10" ht="36" x14ac:dyDescent="0.15">
      <c r="B64" s="133">
        <f t="shared" si="0"/>
        <v>59</v>
      </c>
      <c r="C64" s="247"/>
      <c r="D64" s="247"/>
      <c r="E64" s="247"/>
      <c r="F64" s="189" t="s">
        <v>342</v>
      </c>
      <c r="G64" s="109"/>
      <c r="H64" s="132"/>
      <c r="I64" s="90"/>
      <c r="J64" s="90"/>
    </row>
    <row r="65" spans="2:10" ht="36" x14ac:dyDescent="0.15">
      <c r="B65" s="133">
        <f t="shared" si="0"/>
        <v>60</v>
      </c>
      <c r="C65" s="247"/>
      <c r="D65" s="247"/>
      <c r="E65" s="247"/>
      <c r="F65" s="189" t="s">
        <v>1278</v>
      </c>
      <c r="G65" s="109"/>
      <c r="H65" s="132"/>
      <c r="I65" s="90"/>
      <c r="J65" s="90"/>
    </row>
    <row r="66" spans="2:10" ht="36" x14ac:dyDescent="0.15">
      <c r="B66" s="133">
        <f t="shared" si="0"/>
        <v>61</v>
      </c>
      <c r="C66" s="247"/>
      <c r="D66" s="247"/>
      <c r="E66" s="247"/>
      <c r="F66" s="189" t="s">
        <v>343</v>
      </c>
      <c r="G66" s="109"/>
      <c r="H66" s="132"/>
      <c r="I66" s="90"/>
      <c r="J66" s="90"/>
    </row>
    <row r="67" spans="2:10" ht="36" x14ac:dyDescent="0.15">
      <c r="B67" s="133">
        <f t="shared" si="0"/>
        <v>62</v>
      </c>
      <c r="C67" s="247"/>
      <c r="D67" s="247"/>
      <c r="E67" s="247"/>
      <c r="F67" s="189" t="s">
        <v>344</v>
      </c>
      <c r="G67" s="109"/>
      <c r="H67" s="132"/>
      <c r="I67" s="90"/>
      <c r="J67" s="90"/>
    </row>
    <row r="68" spans="2:10" ht="36" x14ac:dyDescent="0.15">
      <c r="B68" s="133">
        <f t="shared" si="0"/>
        <v>63</v>
      </c>
      <c r="C68" s="247"/>
      <c r="D68" s="247"/>
      <c r="E68" s="261"/>
      <c r="F68" s="189" t="s">
        <v>345</v>
      </c>
      <c r="G68" s="109"/>
      <c r="H68" s="132"/>
      <c r="I68" s="90"/>
      <c r="J68" s="90"/>
    </row>
    <row r="69" spans="2:10" ht="24" x14ac:dyDescent="0.15">
      <c r="B69" s="133">
        <f t="shared" si="0"/>
        <v>64</v>
      </c>
      <c r="C69" s="247"/>
      <c r="D69" s="247"/>
      <c r="E69" s="262" t="s">
        <v>618</v>
      </c>
      <c r="F69" s="189" t="s">
        <v>346</v>
      </c>
      <c r="G69" s="109"/>
      <c r="H69" s="132"/>
      <c r="I69" s="90"/>
      <c r="J69" s="90"/>
    </row>
    <row r="70" spans="2:10" ht="36" x14ac:dyDescent="0.15">
      <c r="B70" s="133">
        <f t="shared" si="0"/>
        <v>65</v>
      </c>
      <c r="C70" s="247"/>
      <c r="D70" s="247"/>
      <c r="E70" s="247"/>
      <c r="F70" s="189" t="s">
        <v>347</v>
      </c>
      <c r="G70" s="109"/>
      <c r="H70" s="132"/>
      <c r="I70" s="90"/>
      <c r="J70" s="90"/>
    </row>
    <row r="71" spans="2:10" ht="24" x14ac:dyDescent="0.15">
      <c r="B71" s="133">
        <f t="shared" ref="B71:B100" si="1">ROW()-5</f>
        <v>66</v>
      </c>
      <c r="C71" s="247"/>
      <c r="D71" s="247"/>
      <c r="E71" s="247"/>
      <c r="F71" s="189" t="s">
        <v>1279</v>
      </c>
      <c r="G71" s="109"/>
      <c r="H71" s="132"/>
      <c r="I71" s="90"/>
      <c r="J71" s="90"/>
    </row>
    <row r="72" spans="2:10" ht="24" x14ac:dyDescent="0.15">
      <c r="B72" s="133">
        <f t="shared" si="1"/>
        <v>67</v>
      </c>
      <c r="C72" s="247"/>
      <c r="D72" s="247"/>
      <c r="E72" s="247"/>
      <c r="F72" s="189" t="s">
        <v>1280</v>
      </c>
      <c r="G72" s="109"/>
      <c r="H72" s="132"/>
      <c r="I72" s="90"/>
      <c r="J72" s="90"/>
    </row>
    <row r="73" spans="2:10" ht="24" x14ac:dyDescent="0.15">
      <c r="B73" s="133">
        <f t="shared" si="1"/>
        <v>68</v>
      </c>
      <c r="C73" s="247"/>
      <c r="D73" s="247"/>
      <c r="E73" s="247"/>
      <c r="F73" s="189" t="s">
        <v>1281</v>
      </c>
      <c r="G73" s="109"/>
      <c r="H73" s="132"/>
      <c r="I73" s="90"/>
      <c r="J73" s="90"/>
    </row>
    <row r="74" spans="2:10" ht="48" x14ac:dyDescent="0.15">
      <c r="B74" s="133">
        <f t="shared" si="1"/>
        <v>69</v>
      </c>
      <c r="C74" s="247"/>
      <c r="D74" s="247"/>
      <c r="E74" s="247"/>
      <c r="F74" s="189" t="s">
        <v>348</v>
      </c>
      <c r="G74" s="109"/>
      <c r="H74" s="132"/>
      <c r="I74" s="90"/>
      <c r="J74" s="90"/>
    </row>
    <row r="75" spans="2:10" ht="24" x14ac:dyDescent="0.15">
      <c r="B75" s="133">
        <f t="shared" si="1"/>
        <v>70</v>
      </c>
      <c r="C75" s="247"/>
      <c r="D75" s="247"/>
      <c r="E75" s="247"/>
      <c r="F75" s="189" t="s">
        <v>1282</v>
      </c>
      <c r="G75" s="109"/>
      <c r="H75" s="132"/>
      <c r="I75" s="90"/>
      <c r="J75" s="90"/>
    </row>
    <row r="76" spans="2:10" ht="36" x14ac:dyDescent="0.15">
      <c r="B76" s="133">
        <f t="shared" si="1"/>
        <v>71</v>
      </c>
      <c r="C76" s="247"/>
      <c r="D76" s="247"/>
      <c r="E76" s="247"/>
      <c r="F76" s="189" t="s">
        <v>1283</v>
      </c>
      <c r="G76" s="109"/>
      <c r="H76" s="132"/>
      <c r="I76" s="90"/>
      <c r="J76" s="90"/>
    </row>
    <row r="77" spans="2:10" ht="24" x14ac:dyDescent="0.15">
      <c r="B77" s="133">
        <f t="shared" si="1"/>
        <v>72</v>
      </c>
      <c r="C77" s="247"/>
      <c r="D77" s="247"/>
      <c r="E77" s="247"/>
      <c r="F77" s="189" t="s">
        <v>349</v>
      </c>
      <c r="G77" s="109"/>
      <c r="H77" s="132"/>
      <c r="I77" s="90"/>
      <c r="J77" s="90"/>
    </row>
    <row r="78" spans="2:10" ht="36" x14ac:dyDescent="0.15">
      <c r="B78" s="133">
        <f t="shared" si="1"/>
        <v>73</v>
      </c>
      <c r="C78" s="247"/>
      <c r="D78" s="247"/>
      <c r="E78" s="247"/>
      <c r="F78" s="189" t="s">
        <v>1284</v>
      </c>
      <c r="G78" s="109"/>
      <c r="H78" s="132"/>
      <c r="I78" s="90"/>
      <c r="J78" s="90"/>
    </row>
    <row r="79" spans="2:10" ht="36" x14ac:dyDescent="0.15">
      <c r="B79" s="133">
        <f t="shared" si="1"/>
        <v>74</v>
      </c>
      <c r="C79" s="247"/>
      <c r="D79" s="247"/>
      <c r="E79" s="247"/>
      <c r="F79" s="189" t="s">
        <v>1285</v>
      </c>
      <c r="G79" s="109"/>
      <c r="H79" s="132"/>
      <c r="I79" s="90"/>
      <c r="J79" s="90"/>
    </row>
    <row r="80" spans="2:10" ht="36" x14ac:dyDescent="0.15">
      <c r="B80" s="133">
        <f t="shared" si="1"/>
        <v>75</v>
      </c>
      <c r="C80" s="247"/>
      <c r="D80" s="247"/>
      <c r="E80" s="247"/>
      <c r="F80" s="189" t="s">
        <v>1286</v>
      </c>
      <c r="G80" s="109"/>
      <c r="H80" s="132"/>
      <c r="I80" s="90"/>
      <c r="J80" s="90"/>
    </row>
    <row r="81" spans="2:10" ht="36" x14ac:dyDescent="0.15">
      <c r="B81" s="133">
        <f t="shared" si="1"/>
        <v>76</v>
      </c>
      <c r="C81" s="247"/>
      <c r="D81" s="247"/>
      <c r="E81" s="247"/>
      <c r="F81" s="189" t="s">
        <v>1287</v>
      </c>
      <c r="G81" s="109"/>
      <c r="H81" s="132"/>
      <c r="I81" s="90"/>
      <c r="J81" s="90"/>
    </row>
    <row r="82" spans="2:10" ht="24" x14ac:dyDescent="0.15">
      <c r="B82" s="133">
        <f t="shared" si="1"/>
        <v>77</v>
      </c>
      <c r="C82" s="247"/>
      <c r="D82" s="247"/>
      <c r="E82" s="247"/>
      <c r="F82" s="189" t="s">
        <v>1288</v>
      </c>
      <c r="G82" s="109"/>
      <c r="H82" s="132"/>
      <c r="I82" s="90"/>
      <c r="J82" s="90"/>
    </row>
    <row r="83" spans="2:10" ht="24" x14ac:dyDescent="0.15">
      <c r="B83" s="133">
        <f t="shared" si="1"/>
        <v>78</v>
      </c>
      <c r="C83" s="247"/>
      <c r="D83" s="247"/>
      <c r="E83" s="247"/>
      <c r="F83" s="189" t="s">
        <v>1289</v>
      </c>
      <c r="G83" s="109"/>
      <c r="H83" s="132"/>
      <c r="I83" s="90"/>
      <c r="J83" s="90"/>
    </row>
    <row r="84" spans="2:10" ht="24" x14ac:dyDescent="0.15">
      <c r="B84" s="133">
        <f t="shared" si="1"/>
        <v>79</v>
      </c>
      <c r="C84" s="247"/>
      <c r="D84" s="247"/>
      <c r="E84" s="247"/>
      <c r="F84" s="189" t="s">
        <v>1290</v>
      </c>
      <c r="G84" s="109"/>
      <c r="H84" s="132"/>
      <c r="I84" s="90"/>
      <c r="J84" s="90"/>
    </row>
    <row r="85" spans="2:10" ht="48" x14ac:dyDescent="0.15">
      <c r="B85" s="133">
        <f t="shared" si="1"/>
        <v>80</v>
      </c>
      <c r="C85" s="247"/>
      <c r="D85" s="247"/>
      <c r="E85" s="247"/>
      <c r="F85" s="189" t="s">
        <v>350</v>
      </c>
      <c r="G85" s="109"/>
      <c r="H85" s="132"/>
      <c r="I85" s="90"/>
      <c r="J85" s="90"/>
    </row>
    <row r="86" spans="2:10" ht="48" x14ac:dyDescent="0.15">
      <c r="B86" s="133">
        <f t="shared" si="1"/>
        <v>81</v>
      </c>
      <c r="C86" s="247"/>
      <c r="D86" s="247"/>
      <c r="E86" s="247"/>
      <c r="F86" s="189" t="s">
        <v>351</v>
      </c>
      <c r="G86" s="109"/>
      <c r="H86" s="132"/>
      <c r="I86" s="90"/>
      <c r="J86" s="90"/>
    </row>
    <row r="87" spans="2:10" ht="36" x14ac:dyDescent="0.15">
      <c r="B87" s="133">
        <f t="shared" si="1"/>
        <v>82</v>
      </c>
      <c r="C87" s="247"/>
      <c r="D87" s="247"/>
      <c r="E87" s="247"/>
      <c r="F87" s="189" t="s">
        <v>352</v>
      </c>
      <c r="G87" s="109"/>
      <c r="H87" s="132"/>
      <c r="I87" s="90"/>
      <c r="J87" s="90"/>
    </row>
    <row r="88" spans="2:10" ht="36" x14ac:dyDescent="0.15">
      <c r="B88" s="133">
        <f t="shared" si="1"/>
        <v>83</v>
      </c>
      <c r="C88" s="247"/>
      <c r="D88" s="247"/>
      <c r="E88" s="247"/>
      <c r="F88" s="189" t="s">
        <v>353</v>
      </c>
      <c r="G88" s="109"/>
      <c r="H88" s="132"/>
      <c r="I88" s="90"/>
      <c r="J88" s="90"/>
    </row>
    <row r="89" spans="2:10" ht="36" x14ac:dyDescent="0.15">
      <c r="B89" s="133">
        <f t="shared" si="1"/>
        <v>84</v>
      </c>
      <c r="C89" s="247"/>
      <c r="D89" s="247"/>
      <c r="E89" s="247"/>
      <c r="F89" s="189" t="s">
        <v>354</v>
      </c>
      <c r="G89" s="109"/>
      <c r="H89" s="132"/>
      <c r="I89" s="90"/>
      <c r="J89" s="90"/>
    </row>
    <row r="90" spans="2:10" ht="24" x14ac:dyDescent="0.15">
      <c r="B90" s="133">
        <f t="shared" si="1"/>
        <v>85</v>
      </c>
      <c r="C90" s="247"/>
      <c r="D90" s="247"/>
      <c r="E90" s="247"/>
      <c r="F90" s="189" t="s">
        <v>1291</v>
      </c>
      <c r="G90" s="109"/>
      <c r="H90" s="132"/>
      <c r="I90" s="90"/>
      <c r="J90" s="90"/>
    </row>
    <row r="91" spans="2:10" ht="24" x14ac:dyDescent="0.15">
      <c r="B91" s="133">
        <f t="shared" si="1"/>
        <v>86</v>
      </c>
      <c r="C91" s="247"/>
      <c r="D91" s="247"/>
      <c r="E91" s="247"/>
      <c r="F91" s="189" t="s">
        <v>1292</v>
      </c>
      <c r="G91" s="109"/>
      <c r="H91" s="132"/>
      <c r="I91" s="90"/>
      <c r="J91" s="90"/>
    </row>
    <row r="92" spans="2:10" ht="24" x14ac:dyDescent="0.15">
      <c r="B92" s="133">
        <f t="shared" si="1"/>
        <v>87</v>
      </c>
      <c r="C92" s="247"/>
      <c r="D92" s="247"/>
      <c r="E92" s="261"/>
      <c r="F92" s="189" t="s">
        <v>1293</v>
      </c>
      <c r="G92" s="109"/>
      <c r="H92" s="132"/>
      <c r="I92" s="90"/>
      <c r="J92" s="90"/>
    </row>
    <row r="93" spans="2:10" ht="48" x14ac:dyDescent="0.15">
      <c r="B93" s="133">
        <f t="shared" si="1"/>
        <v>88</v>
      </c>
      <c r="C93" s="247"/>
      <c r="D93" s="247"/>
      <c r="E93" s="262" t="s">
        <v>355</v>
      </c>
      <c r="F93" s="189" t="s">
        <v>356</v>
      </c>
      <c r="G93" s="109"/>
      <c r="H93" s="132"/>
      <c r="I93" s="90"/>
      <c r="J93" s="90"/>
    </row>
    <row r="94" spans="2:10" ht="36" x14ac:dyDescent="0.15">
      <c r="B94" s="133">
        <f t="shared" si="1"/>
        <v>89</v>
      </c>
      <c r="C94" s="247"/>
      <c r="D94" s="247"/>
      <c r="E94" s="247"/>
      <c r="F94" s="189" t="s">
        <v>1294</v>
      </c>
      <c r="G94" s="109"/>
      <c r="H94" s="132"/>
      <c r="I94" s="90"/>
      <c r="J94" s="90"/>
    </row>
    <row r="95" spans="2:10" ht="96" x14ac:dyDescent="0.15">
      <c r="B95" s="133">
        <f t="shared" si="1"/>
        <v>90</v>
      </c>
      <c r="C95" s="247"/>
      <c r="D95" s="247"/>
      <c r="E95" s="247"/>
      <c r="F95" s="189" t="s">
        <v>357</v>
      </c>
      <c r="G95" s="109"/>
      <c r="H95" s="132"/>
      <c r="I95" s="90"/>
      <c r="J95" s="90"/>
    </row>
    <row r="96" spans="2:10" ht="72" x14ac:dyDescent="0.15">
      <c r="B96" s="133">
        <f t="shared" si="1"/>
        <v>91</v>
      </c>
      <c r="C96" s="247"/>
      <c r="D96" s="247"/>
      <c r="E96" s="247"/>
      <c r="F96" s="189" t="s">
        <v>358</v>
      </c>
      <c r="G96" s="109"/>
      <c r="H96" s="132"/>
      <c r="I96" s="90"/>
      <c r="J96" s="90"/>
    </row>
    <row r="97" spans="2:10" ht="48" x14ac:dyDescent="0.15">
      <c r="B97" s="133">
        <f t="shared" si="1"/>
        <v>92</v>
      </c>
      <c r="C97" s="247"/>
      <c r="D97" s="247"/>
      <c r="E97" s="247"/>
      <c r="F97" s="189" t="s">
        <v>359</v>
      </c>
      <c r="G97" s="109"/>
      <c r="H97" s="132"/>
      <c r="I97" s="90"/>
      <c r="J97" s="90"/>
    </row>
    <row r="98" spans="2:10" ht="36" x14ac:dyDescent="0.15">
      <c r="B98" s="133">
        <f t="shared" si="1"/>
        <v>93</v>
      </c>
      <c r="C98" s="247"/>
      <c r="D98" s="247"/>
      <c r="E98" s="247"/>
      <c r="F98" s="189" t="s">
        <v>360</v>
      </c>
      <c r="G98" s="109"/>
      <c r="H98" s="132"/>
      <c r="I98" s="90"/>
      <c r="J98" s="90"/>
    </row>
    <row r="99" spans="2:10" ht="48" x14ac:dyDescent="0.15">
      <c r="B99" s="133">
        <f t="shared" si="1"/>
        <v>94</v>
      </c>
      <c r="C99" s="247"/>
      <c r="D99" s="247"/>
      <c r="E99" s="247"/>
      <c r="F99" s="189" t="s">
        <v>361</v>
      </c>
      <c r="G99" s="109"/>
      <c r="H99" s="132"/>
      <c r="I99" s="90"/>
      <c r="J99" s="90"/>
    </row>
    <row r="100" spans="2:10" ht="24.75" thickBot="1" x14ac:dyDescent="0.2">
      <c r="B100" s="133">
        <f t="shared" si="1"/>
        <v>95</v>
      </c>
      <c r="C100" s="248"/>
      <c r="D100" s="248"/>
      <c r="E100" s="248"/>
      <c r="F100" s="191" t="s">
        <v>362</v>
      </c>
      <c r="G100" s="136"/>
      <c r="H100" s="137"/>
      <c r="I100" s="90"/>
      <c r="J100" s="90"/>
    </row>
  </sheetData>
  <mergeCells count="15">
    <mergeCell ref="C6:C100"/>
    <mergeCell ref="H3:H5"/>
    <mergeCell ref="B3:B5"/>
    <mergeCell ref="C3:E4"/>
    <mergeCell ref="F3:F5"/>
    <mergeCell ref="G3:G5"/>
    <mergeCell ref="D6:D100"/>
    <mergeCell ref="E6:E29"/>
    <mergeCell ref="E30:E34"/>
    <mergeCell ref="E35:E49"/>
    <mergeCell ref="E50:E56"/>
    <mergeCell ref="E57:E62"/>
    <mergeCell ref="E63:E68"/>
    <mergeCell ref="E69:E92"/>
    <mergeCell ref="E93:E100"/>
  </mergeCells>
  <phoneticPr fontId="15"/>
  <dataValidations count="1">
    <dataValidation type="list" allowBlank="1" showInputMessage="1" showErrorMessage="1" sqref="G1:G1048576" xr:uid="{B4DD7461-83D1-4C2A-B256-400D7EB64C24}">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AI109"/>
  <sheetViews>
    <sheetView view="pageLayout" topLeftCell="A28" zoomScaleNormal="100" zoomScaleSheetLayoutView="100" workbookViewId="0">
      <selection activeCell="F31" sqref="F31"/>
    </sheetView>
  </sheetViews>
  <sheetFormatPr defaultColWidth="9" defaultRowHeight="13.5" x14ac:dyDescent="0.15"/>
  <cols>
    <col min="1" max="1" width="1.625" style="84" customWidth="1"/>
    <col min="2" max="2" width="7.5" style="11" customWidth="1"/>
    <col min="3" max="5" width="12.875" style="11" customWidth="1"/>
    <col min="6" max="6" width="57" style="186" customWidth="1"/>
    <col min="7" max="7" width="12.75" style="40" customWidth="1"/>
    <col min="8" max="8" width="18.875" style="11" customWidth="1"/>
    <col min="9" max="9" width="2.875" style="84" customWidth="1"/>
    <col min="10" max="16384" width="9" style="84"/>
  </cols>
  <sheetData>
    <row r="1" spans="1:35" ht="17.25" customHeight="1" x14ac:dyDescent="0.15">
      <c r="A1" s="81" t="s">
        <v>607</v>
      </c>
    </row>
    <row r="2" spans="1:35" s="90" customFormat="1" ht="14.25" thickBot="1" x14ac:dyDescent="0.2">
      <c r="A2" s="84"/>
      <c r="B2" s="11"/>
      <c r="C2" s="11"/>
      <c r="D2" s="11"/>
      <c r="E2" s="11"/>
      <c r="F2" s="176"/>
      <c r="G2" s="11"/>
      <c r="H2" s="120"/>
      <c r="J2" s="84"/>
    </row>
    <row r="3" spans="1:35" s="90" customFormat="1" ht="18" customHeight="1" thickBot="1" x14ac:dyDescent="0.2">
      <c r="A3" s="84"/>
      <c r="B3" s="263" t="s">
        <v>0</v>
      </c>
      <c r="C3" s="263" t="s">
        <v>1</v>
      </c>
      <c r="D3" s="263"/>
      <c r="E3" s="263"/>
      <c r="F3" s="263" t="s">
        <v>2</v>
      </c>
      <c r="G3" s="264" t="s">
        <v>682</v>
      </c>
      <c r="H3" s="265" t="s">
        <v>3</v>
      </c>
      <c r="I3" s="138"/>
      <c r="J3" s="138"/>
      <c r="K3" s="138"/>
      <c r="L3" s="138"/>
      <c r="M3" s="138"/>
      <c r="N3" s="138"/>
      <c r="O3" s="138"/>
      <c r="P3" s="138"/>
      <c r="Q3" s="138"/>
      <c r="R3" s="138"/>
      <c r="S3" s="138"/>
      <c r="T3" s="138"/>
      <c r="U3" s="138"/>
      <c r="V3" s="138"/>
      <c r="W3" s="138"/>
      <c r="X3" s="138"/>
      <c r="Y3" s="138"/>
      <c r="Z3" s="138"/>
      <c r="AA3" s="138"/>
      <c r="AB3" s="138"/>
      <c r="AC3" s="138"/>
      <c r="AD3" s="138"/>
      <c r="AE3" s="138"/>
      <c r="AF3" s="139"/>
      <c r="AG3" s="139"/>
      <c r="AH3" s="139"/>
      <c r="AI3" s="140"/>
    </row>
    <row r="4" spans="1:35" s="90" customFormat="1" ht="18" customHeight="1" thickBot="1" x14ac:dyDescent="0.2">
      <c r="A4" s="84"/>
      <c r="B4" s="263"/>
      <c r="C4" s="263"/>
      <c r="D4" s="263"/>
      <c r="E4" s="263"/>
      <c r="F4" s="263"/>
      <c r="G4" s="264"/>
      <c r="H4" s="265"/>
      <c r="I4" s="141"/>
      <c r="J4" s="141"/>
      <c r="K4" s="141"/>
      <c r="L4" s="141"/>
      <c r="M4" s="141"/>
      <c r="N4" s="141"/>
      <c r="O4" s="141"/>
      <c r="P4" s="141"/>
      <c r="Q4" s="141"/>
      <c r="R4" s="141"/>
      <c r="S4" s="141"/>
      <c r="T4" s="141"/>
      <c r="U4" s="141"/>
      <c r="V4" s="141"/>
      <c r="W4" s="141"/>
      <c r="X4" s="142"/>
      <c r="Y4" s="141"/>
      <c r="Z4" s="141"/>
      <c r="AA4" s="141"/>
      <c r="AB4" s="141"/>
      <c r="AC4" s="141"/>
      <c r="AD4" s="141"/>
      <c r="AE4" s="141"/>
      <c r="AF4" s="139"/>
      <c r="AG4" s="139"/>
      <c r="AH4" s="139"/>
      <c r="AI4" s="140"/>
    </row>
    <row r="5" spans="1:35" s="90" customFormat="1" ht="14.25" thickBot="1" x14ac:dyDescent="0.2">
      <c r="A5" s="84"/>
      <c r="B5" s="263"/>
      <c r="C5" s="145" t="s">
        <v>674</v>
      </c>
      <c r="D5" s="145" t="s">
        <v>675</v>
      </c>
      <c r="E5" s="145" t="s">
        <v>676</v>
      </c>
      <c r="F5" s="263"/>
      <c r="G5" s="264"/>
      <c r="H5" s="265"/>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40"/>
    </row>
    <row r="6" spans="1:35" s="90" customFormat="1" ht="36.75" thickBot="1" x14ac:dyDescent="0.2">
      <c r="A6" s="84"/>
      <c r="B6" s="146">
        <f>ROW()-5</f>
        <v>1</v>
      </c>
      <c r="C6" s="265" t="s">
        <v>60</v>
      </c>
      <c r="D6" s="266" t="s">
        <v>363</v>
      </c>
      <c r="E6" s="265" t="s">
        <v>84</v>
      </c>
      <c r="F6" s="205" t="s">
        <v>1447</v>
      </c>
      <c r="G6" s="147"/>
      <c r="H6" s="146"/>
    </row>
    <row r="7" spans="1:35" s="90" customFormat="1" ht="24.75" thickBot="1" x14ac:dyDescent="0.2">
      <c r="A7" s="84"/>
      <c r="B7" s="146">
        <f t="shared" ref="B7:B72" si="0">ROW()-5</f>
        <v>2</v>
      </c>
      <c r="C7" s="265"/>
      <c r="D7" s="266"/>
      <c r="E7" s="265"/>
      <c r="F7" s="192" t="s">
        <v>364</v>
      </c>
      <c r="G7" s="147"/>
      <c r="H7" s="146"/>
    </row>
    <row r="8" spans="1:35" s="90" customFormat="1" ht="84.75" thickBot="1" x14ac:dyDescent="0.2">
      <c r="A8" s="84"/>
      <c r="B8" s="146">
        <f t="shared" si="0"/>
        <v>3</v>
      </c>
      <c r="C8" s="265"/>
      <c r="D8" s="266"/>
      <c r="E8" s="265"/>
      <c r="F8" s="192" t="s">
        <v>365</v>
      </c>
      <c r="G8" s="147"/>
      <c r="H8" s="146"/>
    </row>
    <row r="9" spans="1:35" s="90" customFormat="1" ht="36.75" thickBot="1" x14ac:dyDescent="0.2">
      <c r="A9" s="84"/>
      <c r="B9" s="146">
        <f t="shared" si="0"/>
        <v>4</v>
      </c>
      <c r="C9" s="265"/>
      <c r="D9" s="266"/>
      <c r="E9" s="265"/>
      <c r="F9" s="192" t="s">
        <v>366</v>
      </c>
      <c r="G9" s="147"/>
      <c r="H9" s="146"/>
    </row>
    <row r="10" spans="1:35" s="90" customFormat="1" ht="36.75" thickBot="1" x14ac:dyDescent="0.2">
      <c r="A10" s="84"/>
      <c r="B10" s="146">
        <f t="shared" si="0"/>
        <v>5</v>
      </c>
      <c r="C10" s="265"/>
      <c r="D10" s="266"/>
      <c r="E10" s="265"/>
      <c r="F10" s="192" t="s">
        <v>1295</v>
      </c>
      <c r="G10" s="147"/>
      <c r="H10" s="146"/>
    </row>
    <row r="11" spans="1:35" s="90" customFormat="1" ht="24.75" thickBot="1" x14ac:dyDescent="0.2">
      <c r="A11" s="84"/>
      <c r="B11" s="146">
        <f t="shared" si="0"/>
        <v>6</v>
      </c>
      <c r="C11" s="265"/>
      <c r="D11" s="266"/>
      <c r="E11" s="265"/>
      <c r="F11" s="205" t="s">
        <v>1448</v>
      </c>
      <c r="G11" s="147"/>
      <c r="H11" s="146"/>
    </row>
    <row r="12" spans="1:35" s="90" customFormat="1" ht="24.75" thickBot="1" x14ac:dyDescent="0.2">
      <c r="A12" s="84"/>
      <c r="B12" s="146">
        <f t="shared" si="0"/>
        <v>7</v>
      </c>
      <c r="C12" s="265"/>
      <c r="D12" s="266"/>
      <c r="E12" s="265"/>
      <c r="F12" s="192" t="s">
        <v>367</v>
      </c>
      <c r="G12" s="147"/>
      <c r="H12" s="146"/>
    </row>
    <row r="13" spans="1:35" s="90" customFormat="1" ht="36.75" thickBot="1" x14ac:dyDescent="0.2">
      <c r="A13" s="84"/>
      <c r="B13" s="146">
        <f t="shared" si="0"/>
        <v>8</v>
      </c>
      <c r="C13" s="265"/>
      <c r="D13" s="266"/>
      <c r="E13" s="265"/>
      <c r="F13" s="192" t="s">
        <v>368</v>
      </c>
      <c r="G13" s="147"/>
      <c r="H13" s="146"/>
    </row>
    <row r="14" spans="1:35" s="90" customFormat="1" ht="48.75" thickBot="1" x14ac:dyDescent="0.2">
      <c r="A14" s="84"/>
      <c r="B14" s="146">
        <f t="shared" si="0"/>
        <v>9</v>
      </c>
      <c r="C14" s="265"/>
      <c r="D14" s="266"/>
      <c r="E14" s="265"/>
      <c r="F14" s="192" t="s">
        <v>369</v>
      </c>
      <c r="G14" s="147"/>
      <c r="H14" s="146"/>
    </row>
    <row r="15" spans="1:35" s="90" customFormat="1" ht="24.75" thickBot="1" x14ac:dyDescent="0.2">
      <c r="A15" s="84"/>
      <c r="B15" s="146">
        <f t="shared" si="0"/>
        <v>10</v>
      </c>
      <c r="C15" s="265"/>
      <c r="D15" s="266"/>
      <c r="E15" s="265"/>
      <c r="F15" s="192" t="s">
        <v>370</v>
      </c>
      <c r="G15" s="147"/>
      <c r="H15" s="146"/>
    </row>
    <row r="16" spans="1:35" s="90" customFormat="1" ht="24.75" thickBot="1" x14ac:dyDescent="0.2">
      <c r="A16" s="84"/>
      <c r="B16" s="146">
        <f t="shared" si="0"/>
        <v>11</v>
      </c>
      <c r="C16" s="265"/>
      <c r="D16" s="266"/>
      <c r="E16" s="265"/>
      <c r="F16" s="192" t="s">
        <v>371</v>
      </c>
      <c r="G16" s="147"/>
      <c r="H16" s="146"/>
    </row>
    <row r="17" spans="1:8" s="90" customFormat="1" ht="24.75" thickBot="1" x14ac:dyDescent="0.2">
      <c r="A17" s="84"/>
      <c r="B17" s="146">
        <f t="shared" si="0"/>
        <v>12</v>
      </c>
      <c r="C17" s="265"/>
      <c r="D17" s="266"/>
      <c r="E17" s="265"/>
      <c r="F17" s="192" t="s">
        <v>372</v>
      </c>
      <c r="G17" s="147"/>
      <c r="H17" s="146"/>
    </row>
    <row r="18" spans="1:8" s="90" customFormat="1" ht="60.75" thickBot="1" x14ac:dyDescent="0.2">
      <c r="A18" s="84"/>
      <c r="B18" s="146">
        <f t="shared" si="0"/>
        <v>13</v>
      </c>
      <c r="C18" s="265"/>
      <c r="D18" s="266"/>
      <c r="E18" s="265"/>
      <c r="F18" s="192" t="s">
        <v>373</v>
      </c>
      <c r="G18" s="147"/>
      <c r="H18" s="146"/>
    </row>
    <row r="19" spans="1:8" s="90" customFormat="1" ht="36.75" thickBot="1" x14ac:dyDescent="0.2">
      <c r="A19" s="84"/>
      <c r="B19" s="146">
        <f t="shared" si="0"/>
        <v>14</v>
      </c>
      <c r="C19" s="265"/>
      <c r="D19" s="266"/>
      <c r="E19" s="265"/>
      <c r="F19" s="192" t="s">
        <v>374</v>
      </c>
      <c r="G19" s="147"/>
      <c r="H19" s="146"/>
    </row>
    <row r="20" spans="1:8" s="90" customFormat="1" ht="36.75" thickBot="1" x14ac:dyDescent="0.2">
      <c r="A20" s="84"/>
      <c r="B20" s="146">
        <f t="shared" si="0"/>
        <v>15</v>
      </c>
      <c r="C20" s="265"/>
      <c r="D20" s="266"/>
      <c r="E20" s="265"/>
      <c r="F20" s="192" t="s">
        <v>375</v>
      </c>
      <c r="G20" s="147"/>
      <c r="H20" s="146"/>
    </row>
    <row r="21" spans="1:8" s="90" customFormat="1" ht="36.75" thickBot="1" x14ac:dyDescent="0.2">
      <c r="A21" s="84"/>
      <c r="B21" s="146">
        <f t="shared" si="0"/>
        <v>16</v>
      </c>
      <c r="C21" s="265"/>
      <c r="D21" s="266"/>
      <c r="E21" s="265"/>
      <c r="F21" s="192" t="s">
        <v>376</v>
      </c>
      <c r="G21" s="147"/>
      <c r="H21" s="146"/>
    </row>
    <row r="22" spans="1:8" s="90" customFormat="1" ht="24.75" thickBot="1" x14ac:dyDescent="0.2">
      <c r="A22" s="84"/>
      <c r="B22" s="146">
        <f t="shared" si="0"/>
        <v>17</v>
      </c>
      <c r="C22" s="265"/>
      <c r="D22" s="266"/>
      <c r="E22" s="265"/>
      <c r="F22" s="192" t="s">
        <v>1296</v>
      </c>
      <c r="G22" s="147"/>
      <c r="H22" s="146"/>
    </row>
    <row r="23" spans="1:8" s="90" customFormat="1" ht="36.75" thickBot="1" x14ac:dyDescent="0.2">
      <c r="A23" s="84"/>
      <c r="B23" s="146">
        <f t="shared" si="0"/>
        <v>18</v>
      </c>
      <c r="C23" s="265"/>
      <c r="D23" s="266"/>
      <c r="E23" s="265" t="s">
        <v>377</v>
      </c>
      <c r="F23" s="192" t="s">
        <v>378</v>
      </c>
      <c r="G23" s="147"/>
      <c r="H23" s="146"/>
    </row>
    <row r="24" spans="1:8" s="90" customFormat="1" ht="36.75" thickBot="1" x14ac:dyDescent="0.2">
      <c r="A24" s="84"/>
      <c r="B24" s="146">
        <f t="shared" si="0"/>
        <v>19</v>
      </c>
      <c r="C24" s="265"/>
      <c r="D24" s="266"/>
      <c r="E24" s="265"/>
      <c r="F24" s="192" t="s">
        <v>379</v>
      </c>
      <c r="G24" s="147"/>
      <c r="H24" s="146"/>
    </row>
    <row r="25" spans="1:8" s="90" customFormat="1" ht="36.75" thickBot="1" x14ac:dyDescent="0.2">
      <c r="A25" s="84"/>
      <c r="B25" s="146">
        <f t="shared" si="0"/>
        <v>20</v>
      </c>
      <c r="C25" s="265"/>
      <c r="D25" s="266"/>
      <c r="E25" s="265"/>
      <c r="F25" s="192" t="s">
        <v>380</v>
      </c>
      <c r="G25" s="147"/>
      <c r="H25" s="146"/>
    </row>
    <row r="26" spans="1:8" s="90" customFormat="1" ht="36.75" thickBot="1" x14ac:dyDescent="0.2">
      <c r="A26" s="84"/>
      <c r="B26" s="146">
        <f t="shared" si="0"/>
        <v>21</v>
      </c>
      <c r="C26" s="265"/>
      <c r="D26" s="266"/>
      <c r="E26" s="265"/>
      <c r="F26" s="192" t="s">
        <v>381</v>
      </c>
      <c r="G26" s="147"/>
      <c r="H26" s="146"/>
    </row>
    <row r="27" spans="1:8" s="90" customFormat="1" ht="24.75" thickBot="1" x14ac:dyDescent="0.2">
      <c r="A27" s="84"/>
      <c r="B27" s="146">
        <f t="shared" si="0"/>
        <v>22</v>
      </c>
      <c r="C27" s="265"/>
      <c r="D27" s="266"/>
      <c r="E27" s="265"/>
      <c r="F27" s="192" t="s">
        <v>382</v>
      </c>
      <c r="G27" s="147"/>
      <c r="H27" s="146"/>
    </row>
    <row r="28" spans="1:8" s="90" customFormat="1" ht="24.75" thickBot="1" x14ac:dyDescent="0.2">
      <c r="A28" s="84"/>
      <c r="B28" s="146">
        <f t="shared" si="0"/>
        <v>23</v>
      </c>
      <c r="C28" s="265"/>
      <c r="D28" s="266"/>
      <c r="E28" s="265"/>
      <c r="F28" s="192" t="s">
        <v>383</v>
      </c>
      <c r="G28" s="147"/>
      <c r="H28" s="146"/>
    </row>
    <row r="29" spans="1:8" s="90" customFormat="1" ht="96.75" thickBot="1" x14ac:dyDescent="0.2">
      <c r="A29" s="84"/>
      <c r="B29" s="146">
        <f t="shared" si="0"/>
        <v>24</v>
      </c>
      <c r="C29" s="265"/>
      <c r="D29" s="266"/>
      <c r="E29" s="265"/>
      <c r="F29" s="192" t="s">
        <v>384</v>
      </c>
      <c r="G29" s="147"/>
      <c r="H29" s="146"/>
    </row>
    <row r="30" spans="1:8" s="90" customFormat="1" ht="36.75" thickBot="1" x14ac:dyDescent="0.2">
      <c r="A30" s="84"/>
      <c r="B30" s="146">
        <f t="shared" si="0"/>
        <v>25</v>
      </c>
      <c r="C30" s="265"/>
      <c r="D30" s="266"/>
      <c r="E30" s="265"/>
      <c r="F30" s="192" t="s">
        <v>385</v>
      </c>
      <c r="G30" s="147"/>
      <c r="H30" s="146"/>
    </row>
    <row r="31" spans="1:8" s="118" customFormat="1" ht="36.75" thickBot="1" x14ac:dyDescent="0.2">
      <c r="A31" s="84"/>
      <c r="B31" s="146">
        <f t="shared" si="0"/>
        <v>26</v>
      </c>
      <c r="C31" s="265"/>
      <c r="D31" s="266"/>
      <c r="E31" s="265"/>
      <c r="F31" s="192" t="s">
        <v>1297</v>
      </c>
      <c r="G31" s="147"/>
      <c r="H31" s="146"/>
    </row>
    <row r="32" spans="1:8" s="118" customFormat="1" ht="24.75" thickBot="1" x14ac:dyDescent="0.2">
      <c r="A32" s="84"/>
      <c r="B32" s="146">
        <f t="shared" si="0"/>
        <v>27</v>
      </c>
      <c r="C32" s="265"/>
      <c r="D32" s="266"/>
      <c r="E32" s="265"/>
      <c r="F32" s="192" t="s">
        <v>1298</v>
      </c>
      <c r="G32" s="147"/>
      <c r="H32" s="146"/>
    </row>
    <row r="33" spans="1:8" s="90" customFormat="1" ht="36.75" thickBot="1" x14ac:dyDescent="0.2">
      <c r="A33" s="84"/>
      <c r="B33" s="146">
        <f t="shared" si="0"/>
        <v>28</v>
      </c>
      <c r="C33" s="265"/>
      <c r="D33" s="266"/>
      <c r="E33" s="265"/>
      <c r="F33" s="192" t="s">
        <v>386</v>
      </c>
      <c r="G33" s="147"/>
      <c r="H33" s="146"/>
    </row>
    <row r="34" spans="1:8" s="90" customFormat="1" ht="24.75" thickBot="1" x14ac:dyDescent="0.2">
      <c r="A34" s="84"/>
      <c r="B34" s="146">
        <f t="shared" si="0"/>
        <v>29</v>
      </c>
      <c r="C34" s="265"/>
      <c r="D34" s="266"/>
      <c r="E34" s="265"/>
      <c r="F34" s="205" t="s">
        <v>1469</v>
      </c>
      <c r="G34" s="147"/>
      <c r="H34" s="146"/>
    </row>
    <row r="35" spans="1:8" s="90" customFormat="1" ht="24.75" thickBot="1" x14ac:dyDescent="0.2">
      <c r="A35" s="84"/>
      <c r="B35" s="146">
        <f t="shared" si="0"/>
        <v>30</v>
      </c>
      <c r="C35" s="265"/>
      <c r="D35" s="266"/>
      <c r="E35" s="265"/>
      <c r="F35" s="192" t="s">
        <v>387</v>
      </c>
      <c r="G35" s="147"/>
      <c r="H35" s="146"/>
    </row>
    <row r="36" spans="1:8" s="90" customFormat="1" ht="24.75" thickBot="1" x14ac:dyDescent="0.2">
      <c r="A36" s="84"/>
      <c r="B36" s="146">
        <f t="shared" si="0"/>
        <v>31</v>
      </c>
      <c r="C36" s="265"/>
      <c r="D36" s="266"/>
      <c r="E36" s="265"/>
      <c r="F36" s="192" t="s">
        <v>388</v>
      </c>
      <c r="G36" s="147"/>
      <c r="H36" s="146"/>
    </row>
    <row r="37" spans="1:8" s="90" customFormat="1" ht="36.75" thickBot="1" x14ac:dyDescent="0.2">
      <c r="A37" s="84"/>
      <c r="B37" s="146">
        <f t="shared" si="0"/>
        <v>32</v>
      </c>
      <c r="C37" s="265"/>
      <c r="D37" s="266"/>
      <c r="E37" s="265"/>
      <c r="F37" s="192" t="s">
        <v>1299</v>
      </c>
      <c r="G37" s="147"/>
      <c r="H37" s="146"/>
    </row>
    <row r="38" spans="1:8" s="90" customFormat="1" ht="60.75" thickBot="1" x14ac:dyDescent="0.2">
      <c r="A38" s="84"/>
      <c r="B38" s="146">
        <f t="shared" si="0"/>
        <v>33</v>
      </c>
      <c r="C38" s="265"/>
      <c r="D38" s="266"/>
      <c r="E38" s="265"/>
      <c r="F38" s="192" t="s">
        <v>389</v>
      </c>
      <c r="G38" s="147"/>
      <c r="H38" s="146"/>
    </row>
    <row r="39" spans="1:8" s="90" customFormat="1" ht="108.75" thickBot="1" x14ac:dyDescent="0.2">
      <c r="A39" s="84"/>
      <c r="B39" s="146">
        <f t="shared" si="0"/>
        <v>34</v>
      </c>
      <c r="C39" s="265"/>
      <c r="D39" s="266"/>
      <c r="E39" s="265"/>
      <c r="F39" s="192" t="s">
        <v>390</v>
      </c>
      <c r="G39" s="147"/>
      <c r="H39" s="146"/>
    </row>
    <row r="40" spans="1:8" s="90" customFormat="1" ht="36.75" thickBot="1" x14ac:dyDescent="0.2">
      <c r="A40" s="84"/>
      <c r="B40" s="146">
        <f t="shared" si="0"/>
        <v>35</v>
      </c>
      <c r="C40" s="265"/>
      <c r="D40" s="266"/>
      <c r="E40" s="265" t="s">
        <v>391</v>
      </c>
      <c r="F40" s="192" t="s">
        <v>1300</v>
      </c>
      <c r="G40" s="147"/>
      <c r="H40" s="146"/>
    </row>
    <row r="41" spans="1:8" s="90" customFormat="1" ht="36.75" thickBot="1" x14ac:dyDescent="0.2">
      <c r="A41" s="84"/>
      <c r="B41" s="146">
        <f t="shared" si="0"/>
        <v>36</v>
      </c>
      <c r="C41" s="265"/>
      <c r="D41" s="266"/>
      <c r="E41" s="265"/>
      <c r="F41" s="192" t="s">
        <v>392</v>
      </c>
      <c r="G41" s="147"/>
      <c r="H41" s="146"/>
    </row>
    <row r="42" spans="1:8" s="90" customFormat="1" ht="24.75" thickBot="1" x14ac:dyDescent="0.2">
      <c r="A42" s="84"/>
      <c r="B42" s="146">
        <f t="shared" si="0"/>
        <v>37</v>
      </c>
      <c r="C42" s="265"/>
      <c r="D42" s="266"/>
      <c r="E42" s="265" t="s">
        <v>86</v>
      </c>
      <c r="F42" s="192" t="s">
        <v>1301</v>
      </c>
      <c r="G42" s="147"/>
      <c r="H42" s="146"/>
    </row>
    <row r="43" spans="1:8" s="90" customFormat="1" ht="48.75" thickBot="1" x14ac:dyDescent="0.2">
      <c r="A43" s="84"/>
      <c r="B43" s="146">
        <f t="shared" si="0"/>
        <v>38</v>
      </c>
      <c r="C43" s="265"/>
      <c r="D43" s="266"/>
      <c r="E43" s="265"/>
      <c r="F43" s="192" t="s">
        <v>1302</v>
      </c>
      <c r="G43" s="147"/>
      <c r="H43" s="146"/>
    </row>
    <row r="44" spans="1:8" s="90" customFormat="1" ht="36.75" thickBot="1" x14ac:dyDescent="0.2">
      <c r="A44" s="84"/>
      <c r="B44" s="146">
        <f t="shared" si="0"/>
        <v>39</v>
      </c>
      <c r="C44" s="265"/>
      <c r="D44" s="266"/>
      <c r="E44" s="265"/>
      <c r="F44" s="192" t="s">
        <v>1303</v>
      </c>
      <c r="G44" s="147"/>
      <c r="H44" s="146"/>
    </row>
    <row r="45" spans="1:8" s="90" customFormat="1" ht="36.75" thickBot="1" x14ac:dyDescent="0.2">
      <c r="A45" s="84"/>
      <c r="B45" s="146">
        <f t="shared" si="0"/>
        <v>40</v>
      </c>
      <c r="C45" s="265"/>
      <c r="D45" s="266"/>
      <c r="E45" s="265"/>
      <c r="F45" s="192" t="s">
        <v>1304</v>
      </c>
      <c r="G45" s="147"/>
      <c r="H45" s="146"/>
    </row>
    <row r="46" spans="1:8" s="90" customFormat="1" ht="36.75" thickBot="1" x14ac:dyDescent="0.2">
      <c r="A46" s="84"/>
      <c r="B46" s="146">
        <f t="shared" si="0"/>
        <v>41</v>
      </c>
      <c r="C46" s="265"/>
      <c r="D46" s="266"/>
      <c r="E46" s="265" t="s">
        <v>393</v>
      </c>
      <c r="F46" s="192" t="s">
        <v>394</v>
      </c>
      <c r="G46" s="147"/>
      <c r="H46" s="146"/>
    </row>
    <row r="47" spans="1:8" s="90" customFormat="1" ht="36.75" thickBot="1" x14ac:dyDescent="0.2">
      <c r="A47" s="84"/>
      <c r="B47" s="146">
        <f t="shared" si="0"/>
        <v>42</v>
      </c>
      <c r="C47" s="265"/>
      <c r="D47" s="266"/>
      <c r="E47" s="265"/>
      <c r="F47" s="192" t="s">
        <v>395</v>
      </c>
      <c r="G47" s="147"/>
      <c r="H47" s="146"/>
    </row>
    <row r="48" spans="1:8" s="90" customFormat="1" ht="24.75" thickBot="1" x14ac:dyDescent="0.2">
      <c r="A48" s="84"/>
      <c r="B48" s="146">
        <f t="shared" si="0"/>
        <v>43</v>
      </c>
      <c r="C48" s="265"/>
      <c r="D48" s="266"/>
      <c r="E48" s="265" t="s">
        <v>396</v>
      </c>
      <c r="F48" s="192" t="s">
        <v>1305</v>
      </c>
      <c r="G48" s="147"/>
      <c r="H48" s="146"/>
    </row>
    <row r="49" spans="1:8" s="90" customFormat="1" ht="24.75" thickBot="1" x14ac:dyDescent="0.2">
      <c r="A49" s="84"/>
      <c r="B49" s="146">
        <f t="shared" si="0"/>
        <v>44</v>
      </c>
      <c r="C49" s="265"/>
      <c r="D49" s="266"/>
      <c r="E49" s="265"/>
      <c r="F49" s="192" t="s">
        <v>397</v>
      </c>
      <c r="G49" s="147"/>
      <c r="H49" s="146"/>
    </row>
    <row r="50" spans="1:8" s="90" customFormat="1" ht="24.75" thickBot="1" x14ac:dyDescent="0.2">
      <c r="A50" s="84"/>
      <c r="B50" s="146">
        <f t="shared" si="0"/>
        <v>45</v>
      </c>
      <c r="C50" s="265"/>
      <c r="D50" s="266"/>
      <c r="E50" s="265"/>
      <c r="F50" s="192" t="s">
        <v>398</v>
      </c>
      <c r="G50" s="147"/>
      <c r="H50" s="146"/>
    </row>
    <row r="51" spans="1:8" s="90" customFormat="1" ht="24.75" thickBot="1" x14ac:dyDescent="0.2">
      <c r="A51" s="84"/>
      <c r="B51" s="146">
        <f t="shared" si="0"/>
        <v>46</v>
      </c>
      <c r="C51" s="265"/>
      <c r="D51" s="266"/>
      <c r="E51" s="265" t="s">
        <v>43</v>
      </c>
      <c r="F51" s="192" t="s">
        <v>399</v>
      </c>
      <c r="G51" s="147"/>
      <c r="H51" s="146"/>
    </row>
    <row r="52" spans="1:8" s="90" customFormat="1" ht="36.75" thickBot="1" x14ac:dyDescent="0.2">
      <c r="A52" s="84"/>
      <c r="B52" s="146">
        <f t="shared" si="0"/>
        <v>47</v>
      </c>
      <c r="C52" s="265"/>
      <c r="D52" s="266"/>
      <c r="E52" s="265"/>
      <c r="F52" s="192" t="s">
        <v>400</v>
      </c>
      <c r="G52" s="147"/>
      <c r="H52" s="146"/>
    </row>
    <row r="53" spans="1:8" s="90" customFormat="1" ht="24.75" thickBot="1" x14ac:dyDescent="0.2">
      <c r="A53" s="84"/>
      <c r="B53" s="146">
        <f t="shared" si="0"/>
        <v>48</v>
      </c>
      <c r="C53" s="265"/>
      <c r="D53" s="266"/>
      <c r="E53" s="265"/>
      <c r="F53" s="192" t="s">
        <v>401</v>
      </c>
      <c r="G53" s="147"/>
      <c r="H53" s="146"/>
    </row>
    <row r="54" spans="1:8" s="90" customFormat="1" ht="24.75" thickBot="1" x14ac:dyDescent="0.2">
      <c r="A54" s="84"/>
      <c r="B54" s="146">
        <f t="shared" si="0"/>
        <v>49</v>
      </c>
      <c r="C54" s="265"/>
      <c r="D54" s="266"/>
      <c r="E54" s="265" t="s">
        <v>402</v>
      </c>
      <c r="F54" s="192" t="s">
        <v>1306</v>
      </c>
      <c r="G54" s="147"/>
      <c r="H54" s="146"/>
    </row>
    <row r="55" spans="1:8" s="90" customFormat="1" ht="24.75" thickBot="1" x14ac:dyDescent="0.2">
      <c r="A55" s="84"/>
      <c r="B55" s="146">
        <f t="shared" si="0"/>
        <v>50</v>
      </c>
      <c r="C55" s="265"/>
      <c r="D55" s="266"/>
      <c r="E55" s="265"/>
      <c r="F55" s="192" t="s">
        <v>403</v>
      </c>
      <c r="G55" s="147"/>
      <c r="H55" s="146"/>
    </row>
    <row r="56" spans="1:8" s="90" customFormat="1" ht="24.75" thickBot="1" x14ac:dyDescent="0.2">
      <c r="A56" s="84"/>
      <c r="B56" s="146">
        <f t="shared" si="0"/>
        <v>51</v>
      </c>
      <c r="C56" s="265"/>
      <c r="D56" s="266"/>
      <c r="E56" s="265"/>
      <c r="F56" s="192" t="s">
        <v>404</v>
      </c>
      <c r="G56" s="147"/>
      <c r="H56" s="146"/>
    </row>
    <row r="57" spans="1:8" s="90" customFormat="1" ht="24.75" thickBot="1" x14ac:dyDescent="0.2">
      <c r="A57" s="84"/>
      <c r="B57" s="146">
        <f t="shared" si="0"/>
        <v>52</v>
      </c>
      <c r="C57" s="265"/>
      <c r="D57" s="266"/>
      <c r="E57" s="265"/>
      <c r="F57" s="192" t="s">
        <v>405</v>
      </c>
      <c r="G57" s="147"/>
      <c r="H57" s="146"/>
    </row>
    <row r="58" spans="1:8" s="90" customFormat="1" ht="204.75" thickBot="1" x14ac:dyDescent="0.2">
      <c r="A58" s="84"/>
      <c r="B58" s="146">
        <f t="shared" si="0"/>
        <v>53</v>
      </c>
      <c r="C58" s="265"/>
      <c r="D58" s="266"/>
      <c r="E58" s="265" t="s">
        <v>406</v>
      </c>
      <c r="F58" s="192" t="s">
        <v>407</v>
      </c>
      <c r="G58" s="147"/>
      <c r="H58" s="146"/>
    </row>
    <row r="59" spans="1:8" s="90" customFormat="1" ht="108.75" thickBot="1" x14ac:dyDescent="0.2">
      <c r="A59" s="84"/>
      <c r="B59" s="146">
        <f t="shared" si="0"/>
        <v>54</v>
      </c>
      <c r="C59" s="265"/>
      <c r="D59" s="266"/>
      <c r="E59" s="265"/>
      <c r="F59" s="192" t="s">
        <v>408</v>
      </c>
      <c r="G59" s="147"/>
      <c r="H59" s="146"/>
    </row>
    <row r="60" spans="1:8" s="90" customFormat="1" ht="300.75" thickBot="1" x14ac:dyDescent="0.2">
      <c r="A60" s="84"/>
      <c r="B60" s="146">
        <f t="shared" si="0"/>
        <v>55</v>
      </c>
      <c r="C60" s="265"/>
      <c r="D60" s="266"/>
      <c r="E60" s="265"/>
      <c r="F60" s="192" t="s">
        <v>409</v>
      </c>
      <c r="G60" s="147"/>
      <c r="H60" s="146"/>
    </row>
    <row r="61" spans="1:8" s="90" customFormat="1" ht="384.75" thickBot="1" x14ac:dyDescent="0.2">
      <c r="A61" s="84"/>
      <c r="B61" s="146">
        <f t="shared" si="0"/>
        <v>56</v>
      </c>
      <c r="C61" s="265"/>
      <c r="D61" s="266"/>
      <c r="E61" s="265"/>
      <c r="F61" s="192" t="s">
        <v>1420</v>
      </c>
      <c r="G61" s="147"/>
      <c r="H61" s="146"/>
    </row>
    <row r="62" spans="1:8" s="90" customFormat="1" ht="108.75" thickBot="1" x14ac:dyDescent="0.2">
      <c r="A62" s="84"/>
      <c r="B62" s="146">
        <f t="shared" si="0"/>
        <v>57</v>
      </c>
      <c r="C62" s="265"/>
      <c r="D62" s="266"/>
      <c r="E62" s="265"/>
      <c r="F62" s="192" t="s">
        <v>410</v>
      </c>
      <c r="G62" s="147"/>
      <c r="H62" s="146"/>
    </row>
    <row r="63" spans="1:8" s="90" customFormat="1" ht="132.75" thickBot="1" x14ac:dyDescent="0.2">
      <c r="A63" s="84"/>
      <c r="B63" s="146">
        <f t="shared" si="0"/>
        <v>58</v>
      </c>
      <c r="C63" s="265"/>
      <c r="D63" s="266"/>
      <c r="E63" s="265"/>
      <c r="F63" s="192" t="s">
        <v>1421</v>
      </c>
      <c r="G63" s="147"/>
      <c r="H63" s="146"/>
    </row>
    <row r="64" spans="1:8" s="90" customFormat="1" ht="144.75" thickBot="1" x14ac:dyDescent="0.2">
      <c r="A64" s="84"/>
      <c r="B64" s="146">
        <f t="shared" si="0"/>
        <v>59</v>
      </c>
      <c r="C64" s="265"/>
      <c r="D64" s="266"/>
      <c r="E64" s="265"/>
      <c r="F64" s="192" t="s">
        <v>696</v>
      </c>
      <c r="G64" s="147"/>
      <c r="H64" s="146"/>
    </row>
    <row r="65" spans="2:9" ht="24.75" thickBot="1" x14ac:dyDescent="0.2">
      <c r="B65" s="146">
        <f t="shared" si="0"/>
        <v>60</v>
      </c>
      <c r="C65" s="265"/>
      <c r="D65" s="266"/>
      <c r="E65" s="265"/>
      <c r="F65" s="193" t="s">
        <v>1307</v>
      </c>
      <c r="G65" s="144"/>
      <c r="H65" s="144"/>
      <c r="I65" s="83"/>
    </row>
    <row r="66" spans="2:9" ht="36.75" thickBot="1" x14ac:dyDescent="0.2">
      <c r="B66" s="146">
        <f t="shared" si="0"/>
        <v>61</v>
      </c>
      <c r="C66" s="265"/>
      <c r="D66" s="266"/>
      <c r="E66" s="265" t="s">
        <v>695</v>
      </c>
      <c r="F66" s="193" t="s">
        <v>1308</v>
      </c>
      <c r="G66" s="144"/>
      <c r="H66" s="144"/>
      <c r="I66" s="83"/>
    </row>
    <row r="67" spans="2:9" ht="36.75" thickBot="1" x14ac:dyDescent="0.2">
      <c r="B67" s="146">
        <f t="shared" si="0"/>
        <v>62</v>
      </c>
      <c r="C67" s="265"/>
      <c r="D67" s="266"/>
      <c r="E67" s="265"/>
      <c r="F67" s="193" t="s">
        <v>1309</v>
      </c>
      <c r="G67" s="144"/>
      <c r="H67" s="144"/>
      <c r="I67" s="83"/>
    </row>
    <row r="68" spans="2:9" ht="36.75" thickBot="1" x14ac:dyDescent="0.2">
      <c r="B68" s="146">
        <f t="shared" si="0"/>
        <v>63</v>
      </c>
      <c r="C68" s="265"/>
      <c r="D68" s="266"/>
      <c r="E68" s="144" t="s">
        <v>628</v>
      </c>
      <c r="F68" s="193" t="s">
        <v>1310</v>
      </c>
      <c r="G68" s="144"/>
      <c r="H68" s="144"/>
      <c r="I68" s="83"/>
    </row>
    <row r="69" spans="2:9" ht="24.75" thickBot="1" x14ac:dyDescent="0.2">
      <c r="B69" s="146">
        <f t="shared" si="0"/>
        <v>64</v>
      </c>
      <c r="C69" s="265"/>
      <c r="D69" s="266"/>
      <c r="E69" s="144" t="s">
        <v>629</v>
      </c>
      <c r="F69" s="193" t="s">
        <v>1311</v>
      </c>
      <c r="G69" s="144"/>
      <c r="H69" s="144"/>
      <c r="I69" s="83"/>
    </row>
    <row r="70" spans="2:9" ht="36.75" thickBot="1" x14ac:dyDescent="0.2">
      <c r="B70" s="146">
        <f t="shared" si="0"/>
        <v>65</v>
      </c>
      <c r="C70" s="265"/>
      <c r="D70" s="266"/>
      <c r="E70" s="144" t="s">
        <v>630</v>
      </c>
      <c r="F70" s="193" t="s">
        <v>1312</v>
      </c>
      <c r="G70" s="144"/>
      <c r="H70" s="144"/>
      <c r="I70" s="83"/>
    </row>
    <row r="71" spans="2:9" ht="24.75" thickBot="1" x14ac:dyDescent="0.2">
      <c r="B71" s="146">
        <f t="shared" si="0"/>
        <v>66</v>
      </c>
      <c r="C71" s="265"/>
      <c r="D71" s="266"/>
      <c r="E71" s="144" t="s">
        <v>631</v>
      </c>
      <c r="F71" s="193" t="s">
        <v>1313</v>
      </c>
      <c r="G71" s="144"/>
      <c r="H71" s="144"/>
      <c r="I71" s="83"/>
    </row>
    <row r="72" spans="2:9" ht="24.75" thickBot="1" x14ac:dyDescent="0.2">
      <c r="B72" s="146">
        <f t="shared" si="0"/>
        <v>67</v>
      </c>
      <c r="C72" s="265"/>
      <c r="D72" s="266"/>
      <c r="E72" s="265" t="s">
        <v>632</v>
      </c>
      <c r="F72" s="193" t="s">
        <v>1314</v>
      </c>
      <c r="G72" s="144"/>
      <c r="H72" s="144"/>
      <c r="I72" s="83"/>
    </row>
    <row r="73" spans="2:9" ht="24.75" thickBot="1" x14ac:dyDescent="0.2">
      <c r="B73" s="146">
        <f t="shared" ref="B73:B109" si="1">ROW()-5</f>
        <v>68</v>
      </c>
      <c r="C73" s="265"/>
      <c r="D73" s="266"/>
      <c r="E73" s="265"/>
      <c r="F73" s="193" t="s">
        <v>1315</v>
      </c>
      <c r="G73" s="144"/>
      <c r="H73" s="144"/>
      <c r="I73" s="83"/>
    </row>
    <row r="74" spans="2:9" ht="24.75" thickBot="1" x14ac:dyDescent="0.2">
      <c r="B74" s="146">
        <f t="shared" si="1"/>
        <v>69</v>
      </c>
      <c r="C74" s="265"/>
      <c r="D74" s="266"/>
      <c r="E74" s="265"/>
      <c r="F74" s="193" t="s">
        <v>1316</v>
      </c>
      <c r="G74" s="144"/>
      <c r="H74" s="144"/>
      <c r="I74" s="83"/>
    </row>
    <row r="75" spans="2:9" ht="24.75" thickBot="1" x14ac:dyDescent="0.2">
      <c r="B75" s="146">
        <f t="shared" si="1"/>
        <v>70</v>
      </c>
      <c r="C75" s="265"/>
      <c r="D75" s="266"/>
      <c r="E75" s="265"/>
      <c r="F75" s="193" t="s">
        <v>1317</v>
      </c>
      <c r="G75" s="144"/>
      <c r="H75" s="144"/>
      <c r="I75" s="83"/>
    </row>
    <row r="76" spans="2:9" ht="72.75" thickBot="1" x14ac:dyDescent="0.2">
      <c r="B76" s="146">
        <f t="shared" si="1"/>
        <v>71</v>
      </c>
      <c r="C76" s="265"/>
      <c r="D76" s="266"/>
      <c r="E76" s="144" t="s">
        <v>633</v>
      </c>
      <c r="F76" s="193" t="s">
        <v>1318</v>
      </c>
      <c r="G76" s="144"/>
      <c r="H76" s="144"/>
      <c r="I76" s="83"/>
    </row>
    <row r="77" spans="2:9" ht="36.75" thickBot="1" x14ac:dyDescent="0.2">
      <c r="B77" s="146">
        <f t="shared" si="1"/>
        <v>72</v>
      </c>
      <c r="C77" s="265"/>
      <c r="D77" s="266"/>
      <c r="E77" s="144" t="s">
        <v>634</v>
      </c>
      <c r="F77" s="193" t="s">
        <v>1319</v>
      </c>
      <c r="G77" s="144"/>
      <c r="H77" s="144"/>
      <c r="I77" s="83"/>
    </row>
    <row r="78" spans="2:9" ht="24.75" thickBot="1" x14ac:dyDescent="0.2">
      <c r="B78" s="146">
        <f t="shared" si="1"/>
        <v>73</v>
      </c>
      <c r="C78" s="265"/>
      <c r="D78" s="266"/>
      <c r="E78" s="144" t="s">
        <v>635</v>
      </c>
      <c r="F78" s="193" t="s">
        <v>1320</v>
      </c>
      <c r="G78" s="144"/>
      <c r="H78" s="144"/>
      <c r="I78" s="83"/>
    </row>
    <row r="79" spans="2:9" ht="36.75" thickBot="1" x14ac:dyDescent="0.2">
      <c r="B79" s="146">
        <f t="shared" si="1"/>
        <v>74</v>
      </c>
      <c r="C79" s="265"/>
      <c r="D79" s="266"/>
      <c r="E79" s="144" t="s">
        <v>636</v>
      </c>
      <c r="F79" s="193" t="s">
        <v>1321</v>
      </c>
      <c r="G79" s="144"/>
      <c r="H79" s="144"/>
      <c r="I79" s="83"/>
    </row>
    <row r="80" spans="2:9" ht="36.75" thickBot="1" x14ac:dyDescent="0.2">
      <c r="B80" s="146">
        <f t="shared" si="1"/>
        <v>75</v>
      </c>
      <c r="C80" s="265"/>
      <c r="D80" s="266"/>
      <c r="E80" s="265" t="s">
        <v>637</v>
      </c>
      <c r="F80" s="193" t="s">
        <v>1322</v>
      </c>
      <c r="G80" s="144"/>
      <c r="H80" s="144"/>
      <c r="I80" s="83"/>
    </row>
    <row r="81" spans="2:9" ht="36.75" thickBot="1" x14ac:dyDescent="0.2">
      <c r="B81" s="146">
        <f t="shared" si="1"/>
        <v>76</v>
      </c>
      <c r="C81" s="265"/>
      <c r="D81" s="266"/>
      <c r="E81" s="265"/>
      <c r="F81" s="193" t="s">
        <v>1323</v>
      </c>
      <c r="G81" s="144"/>
      <c r="H81" s="144"/>
      <c r="I81" s="83"/>
    </row>
    <row r="82" spans="2:9" ht="24.75" thickBot="1" x14ac:dyDescent="0.2">
      <c r="B82" s="146">
        <f t="shared" si="1"/>
        <v>77</v>
      </c>
      <c r="C82" s="265"/>
      <c r="D82" s="266"/>
      <c r="E82" s="144" t="s">
        <v>638</v>
      </c>
      <c r="F82" s="193" t="s">
        <v>1324</v>
      </c>
      <c r="G82" s="144"/>
      <c r="H82" s="144"/>
      <c r="I82" s="83"/>
    </row>
    <row r="83" spans="2:9" ht="36.75" thickBot="1" x14ac:dyDescent="0.2">
      <c r="B83" s="146">
        <f t="shared" si="1"/>
        <v>78</v>
      </c>
      <c r="C83" s="265"/>
      <c r="D83" s="266"/>
      <c r="E83" s="144" t="s">
        <v>639</v>
      </c>
      <c r="F83" s="193" t="s">
        <v>1325</v>
      </c>
      <c r="G83" s="144"/>
      <c r="H83" s="144"/>
      <c r="I83" s="83"/>
    </row>
    <row r="84" spans="2:9" ht="24.75" thickBot="1" x14ac:dyDescent="0.2">
      <c r="B84" s="146">
        <f t="shared" si="1"/>
        <v>79</v>
      </c>
      <c r="C84" s="265"/>
      <c r="D84" s="266"/>
      <c r="E84" s="265" t="s">
        <v>640</v>
      </c>
      <c r="F84" s="193" t="s">
        <v>1326</v>
      </c>
      <c r="G84" s="144"/>
      <c r="H84" s="144"/>
      <c r="I84" s="83"/>
    </row>
    <row r="85" spans="2:9" ht="24.75" thickBot="1" x14ac:dyDescent="0.2">
      <c r="B85" s="146">
        <f t="shared" si="1"/>
        <v>80</v>
      </c>
      <c r="C85" s="265"/>
      <c r="D85" s="266"/>
      <c r="E85" s="265"/>
      <c r="F85" s="193" t="s">
        <v>1327</v>
      </c>
      <c r="G85" s="144"/>
      <c r="H85" s="144"/>
      <c r="I85" s="83"/>
    </row>
    <row r="86" spans="2:9" ht="24.75" thickBot="1" x14ac:dyDescent="0.2">
      <c r="B86" s="146">
        <f t="shared" si="1"/>
        <v>81</v>
      </c>
      <c r="C86" s="265"/>
      <c r="D86" s="266"/>
      <c r="E86" s="144" t="s">
        <v>641</v>
      </c>
      <c r="F86" s="193" t="s">
        <v>1328</v>
      </c>
      <c r="G86" s="144"/>
      <c r="H86" s="144"/>
      <c r="I86" s="83"/>
    </row>
    <row r="87" spans="2:9" ht="36.75" thickBot="1" x14ac:dyDescent="0.2">
      <c r="B87" s="146">
        <f t="shared" si="1"/>
        <v>82</v>
      </c>
      <c r="C87" s="265"/>
      <c r="D87" s="266"/>
      <c r="E87" s="265" t="s">
        <v>642</v>
      </c>
      <c r="F87" s="193" t="s">
        <v>1329</v>
      </c>
      <c r="G87" s="144"/>
      <c r="H87" s="144"/>
      <c r="I87" s="83"/>
    </row>
    <row r="88" spans="2:9" ht="36.75" thickBot="1" x14ac:dyDescent="0.2">
      <c r="B88" s="146">
        <f t="shared" si="1"/>
        <v>83</v>
      </c>
      <c r="C88" s="265"/>
      <c r="D88" s="266"/>
      <c r="E88" s="265"/>
      <c r="F88" s="193" t="s">
        <v>1330</v>
      </c>
      <c r="G88" s="144"/>
      <c r="H88" s="144"/>
      <c r="I88" s="83"/>
    </row>
    <row r="89" spans="2:9" ht="24.75" thickBot="1" x14ac:dyDescent="0.2">
      <c r="B89" s="146">
        <f t="shared" si="1"/>
        <v>84</v>
      </c>
      <c r="C89" s="265"/>
      <c r="D89" s="266"/>
      <c r="E89" s="265"/>
      <c r="F89" s="193" t="s">
        <v>1331</v>
      </c>
      <c r="G89" s="144"/>
      <c r="H89" s="144"/>
      <c r="I89" s="83"/>
    </row>
    <row r="90" spans="2:9" ht="36.75" thickBot="1" x14ac:dyDescent="0.2">
      <c r="B90" s="146">
        <f t="shared" si="1"/>
        <v>85</v>
      </c>
      <c r="C90" s="265"/>
      <c r="D90" s="266"/>
      <c r="E90" s="265"/>
      <c r="F90" s="193" t="s">
        <v>1332</v>
      </c>
      <c r="G90" s="144"/>
      <c r="H90" s="144"/>
      <c r="I90" s="83"/>
    </row>
    <row r="91" spans="2:9" ht="36.75" thickBot="1" x14ac:dyDescent="0.2">
      <c r="B91" s="146">
        <f t="shared" si="1"/>
        <v>86</v>
      </c>
      <c r="C91" s="265"/>
      <c r="D91" s="266"/>
      <c r="E91" s="265"/>
      <c r="F91" s="193" t="s">
        <v>1333</v>
      </c>
      <c r="G91" s="144"/>
      <c r="H91" s="144"/>
      <c r="I91" s="83"/>
    </row>
    <row r="92" spans="2:9" ht="36.75" thickBot="1" x14ac:dyDescent="0.2">
      <c r="B92" s="146">
        <f t="shared" si="1"/>
        <v>87</v>
      </c>
      <c r="C92" s="265"/>
      <c r="D92" s="266"/>
      <c r="E92" s="265" t="s">
        <v>643</v>
      </c>
      <c r="F92" s="193" t="s">
        <v>1334</v>
      </c>
      <c r="G92" s="144"/>
      <c r="H92" s="144"/>
      <c r="I92" s="83"/>
    </row>
    <row r="93" spans="2:9" ht="24.75" thickBot="1" x14ac:dyDescent="0.2">
      <c r="B93" s="146">
        <f t="shared" si="1"/>
        <v>88</v>
      </c>
      <c r="C93" s="265"/>
      <c r="D93" s="266"/>
      <c r="E93" s="265"/>
      <c r="F93" s="193" t="s">
        <v>1335</v>
      </c>
      <c r="G93" s="144"/>
      <c r="H93" s="144"/>
      <c r="I93" s="83"/>
    </row>
    <row r="94" spans="2:9" ht="36.75" thickBot="1" x14ac:dyDescent="0.2">
      <c r="B94" s="146">
        <f t="shared" si="1"/>
        <v>89</v>
      </c>
      <c r="C94" s="265"/>
      <c r="D94" s="266"/>
      <c r="E94" s="144" t="s">
        <v>644</v>
      </c>
      <c r="F94" s="193" t="s">
        <v>1336</v>
      </c>
      <c r="G94" s="144"/>
      <c r="H94" s="144"/>
      <c r="I94" s="83"/>
    </row>
    <row r="95" spans="2:9" ht="36.75" thickBot="1" x14ac:dyDescent="0.2">
      <c r="B95" s="146">
        <f t="shared" si="1"/>
        <v>90</v>
      </c>
      <c r="C95" s="265"/>
      <c r="D95" s="265" t="s">
        <v>646</v>
      </c>
      <c r="E95" s="144" t="s">
        <v>643</v>
      </c>
      <c r="F95" s="193" t="s">
        <v>1337</v>
      </c>
      <c r="G95" s="144"/>
      <c r="H95" s="144"/>
    </row>
    <row r="96" spans="2:9" ht="36.75" thickBot="1" x14ac:dyDescent="0.2">
      <c r="B96" s="146">
        <f t="shared" si="1"/>
        <v>91</v>
      </c>
      <c r="C96" s="265"/>
      <c r="D96" s="265"/>
      <c r="E96" s="144" t="s">
        <v>643</v>
      </c>
      <c r="F96" s="193" t="s">
        <v>1338</v>
      </c>
      <c r="G96" s="144"/>
      <c r="H96" s="144"/>
    </row>
    <row r="97" spans="2:8" ht="36.75" thickBot="1" x14ac:dyDescent="0.2">
      <c r="B97" s="146">
        <f t="shared" si="1"/>
        <v>92</v>
      </c>
      <c r="C97" s="265"/>
      <c r="D97" s="265"/>
      <c r="E97" s="144" t="s">
        <v>647</v>
      </c>
      <c r="F97" s="193" t="s">
        <v>1339</v>
      </c>
      <c r="G97" s="144"/>
      <c r="H97" s="144"/>
    </row>
    <row r="98" spans="2:8" ht="36.75" thickBot="1" x14ac:dyDescent="0.2">
      <c r="B98" s="146">
        <f t="shared" si="1"/>
        <v>93</v>
      </c>
      <c r="C98" s="265"/>
      <c r="D98" s="265"/>
      <c r="E98" s="144" t="s">
        <v>648</v>
      </c>
      <c r="F98" s="193" t="s">
        <v>1340</v>
      </c>
      <c r="G98" s="144"/>
      <c r="H98" s="144"/>
    </row>
    <row r="99" spans="2:8" ht="36.75" thickBot="1" x14ac:dyDescent="0.2">
      <c r="B99" s="146">
        <f t="shared" si="1"/>
        <v>94</v>
      </c>
      <c r="C99" s="265"/>
      <c r="D99" s="265"/>
      <c r="E99" s="144" t="s">
        <v>627</v>
      </c>
      <c r="F99" s="193" t="s">
        <v>1341</v>
      </c>
      <c r="G99" s="144"/>
      <c r="H99" s="144"/>
    </row>
    <row r="100" spans="2:8" ht="36.75" thickBot="1" x14ac:dyDescent="0.2">
      <c r="B100" s="146">
        <f t="shared" si="1"/>
        <v>95</v>
      </c>
      <c r="C100" s="265"/>
      <c r="D100" s="265"/>
      <c r="E100" s="144" t="s">
        <v>649</v>
      </c>
      <c r="F100" s="193" t="s">
        <v>1342</v>
      </c>
      <c r="G100" s="144"/>
      <c r="H100" s="144"/>
    </row>
    <row r="101" spans="2:8" ht="36.75" thickBot="1" x14ac:dyDescent="0.2">
      <c r="B101" s="146">
        <f t="shared" si="1"/>
        <v>96</v>
      </c>
      <c r="C101" s="265"/>
      <c r="D101" s="265"/>
      <c r="E101" s="144" t="s">
        <v>650</v>
      </c>
      <c r="F101" s="193" t="s">
        <v>1343</v>
      </c>
      <c r="G101" s="144"/>
      <c r="H101" s="144"/>
    </row>
    <row r="102" spans="2:8" ht="36.75" thickBot="1" x14ac:dyDescent="0.2">
      <c r="B102" s="146">
        <f t="shared" si="1"/>
        <v>97</v>
      </c>
      <c r="C102" s="265"/>
      <c r="D102" s="265"/>
      <c r="E102" s="265" t="s">
        <v>651</v>
      </c>
      <c r="F102" s="193" t="s">
        <v>1344</v>
      </c>
      <c r="G102" s="144"/>
      <c r="H102" s="144"/>
    </row>
    <row r="103" spans="2:8" ht="36.75" thickBot="1" x14ac:dyDescent="0.2">
      <c r="B103" s="146">
        <f t="shared" si="1"/>
        <v>98</v>
      </c>
      <c r="C103" s="265"/>
      <c r="D103" s="265"/>
      <c r="E103" s="265"/>
      <c r="F103" s="193" t="s">
        <v>1345</v>
      </c>
      <c r="G103" s="144"/>
      <c r="H103" s="144"/>
    </row>
    <row r="104" spans="2:8" ht="36.75" thickBot="1" x14ac:dyDescent="0.2">
      <c r="B104" s="146">
        <f t="shared" si="1"/>
        <v>99</v>
      </c>
      <c r="C104" s="265"/>
      <c r="D104" s="265"/>
      <c r="E104" s="265" t="s">
        <v>652</v>
      </c>
      <c r="F104" s="193" t="s">
        <v>1346</v>
      </c>
      <c r="G104" s="144"/>
      <c r="H104" s="144"/>
    </row>
    <row r="105" spans="2:8" ht="36.75" thickBot="1" x14ac:dyDescent="0.2">
      <c r="B105" s="146">
        <f t="shared" si="1"/>
        <v>100</v>
      </c>
      <c r="C105" s="265"/>
      <c r="D105" s="265"/>
      <c r="E105" s="265"/>
      <c r="F105" s="193" t="s">
        <v>1347</v>
      </c>
      <c r="G105" s="144"/>
      <c r="H105" s="144"/>
    </row>
    <row r="106" spans="2:8" ht="36.75" thickBot="1" x14ac:dyDescent="0.2">
      <c r="B106" s="146">
        <f t="shared" si="1"/>
        <v>101</v>
      </c>
      <c r="C106" s="265"/>
      <c r="D106" s="265"/>
      <c r="E106" s="265" t="s">
        <v>686</v>
      </c>
      <c r="F106" s="193" t="s">
        <v>1348</v>
      </c>
      <c r="G106" s="144"/>
      <c r="H106" s="144"/>
    </row>
    <row r="107" spans="2:8" ht="36.75" thickBot="1" x14ac:dyDescent="0.2">
      <c r="B107" s="146">
        <f t="shared" si="1"/>
        <v>102</v>
      </c>
      <c r="C107" s="265"/>
      <c r="D107" s="265"/>
      <c r="E107" s="265"/>
      <c r="F107" s="193" t="s">
        <v>1349</v>
      </c>
      <c r="G107" s="144"/>
      <c r="H107" s="144"/>
    </row>
    <row r="108" spans="2:8" ht="36.75" thickBot="1" x14ac:dyDescent="0.2">
      <c r="B108" s="146">
        <f t="shared" si="1"/>
        <v>103</v>
      </c>
      <c r="C108" s="265"/>
      <c r="D108" s="265"/>
      <c r="E108" s="265"/>
      <c r="F108" s="193" t="s">
        <v>1350</v>
      </c>
      <c r="G108" s="144"/>
      <c r="H108" s="144"/>
    </row>
    <row r="109" spans="2:8" ht="36.75" thickBot="1" x14ac:dyDescent="0.2">
      <c r="B109" s="146">
        <f t="shared" si="1"/>
        <v>104</v>
      </c>
      <c r="C109" s="265"/>
      <c r="D109" s="265"/>
      <c r="E109" s="265"/>
      <c r="F109" s="193" t="s">
        <v>1351</v>
      </c>
      <c r="G109" s="144"/>
      <c r="H109" s="144"/>
    </row>
  </sheetData>
  <mergeCells count="26">
    <mergeCell ref="H3:H5"/>
    <mergeCell ref="D95:D109"/>
    <mergeCell ref="E104:E105"/>
    <mergeCell ref="D6:D94"/>
    <mergeCell ref="E58:E65"/>
    <mergeCell ref="E66:E67"/>
    <mergeCell ref="E72:E75"/>
    <mergeCell ref="E80:E81"/>
    <mergeCell ref="E84:E85"/>
    <mergeCell ref="E87:E91"/>
    <mergeCell ref="E92:E93"/>
    <mergeCell ref="E102:E103"/>
    <mergeCell ref="E106:E109"/>
    <mergeCell ref="E6:E22"/>
    <mergeCell ref="E23:E39"/>
    <mergeCell ref="E40:E41"/>
    <mergeCell ref="B3:B5"/>
    <mergeCell ref="C3:E4"/>
    <mergeCell ref="F3:F5"/>
    <mergeCell ref="G3:G5"/>
    <mergeCell ref="C6:C109"/>
    <mergeCell ref="E46:E47"/>
    <mergeCell ref="E48:E50"/>
    <mergeCell ref="E51:E53"/>
    <mergeCell ref="E54:E57"/>
    <mergeCell ref="E42:E45"/>
  </mergeCells>
  <phoneticPr fontId="15"/>
  <dataValidations count="1">
    <dataValidation type="list" allowBlank="1" showInputMessage="1" showErrorMessage="1" sqref="G1:G1048576" xr:uid="{D3143CCC-6013-49B3-91B1-CC5EE094ADC4}">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J60"/>
  <sheetViews>
    <sheetView view="pageLayout" topLeftCell="A25" zoomScaleNormal="100" zoomScaleSheetLayoutView="100" workbookViewId="0">
      <selection activeCell="F28" sqref="F28"/>
    </sheetView>
  </sheetViews>
  <sheetFormatPr defaultColWidth="9" defaultRowHeight="13.5" x14ac:dyDescent="0.15"/>
  <cols>
    <col min="1" max="1" width="1.625" style="84" customWidth="1"/>
    <col min="2" max="2" width="7.5" style="11" customWidth="1"/>
    <col min="3" max="5" width="12.875" style="11" customWidth="1"/>
    <col min="6" max="6" width="61.875" style="186" customWidth="1"/>
    <col min="7" max="7" width="10.5" style="40" customWidth="1"/>
    <col min="8" max="8" width="18.875" style="11" customWidth="1"/>
    <col min="9" max="9" width="2.875" style="84" customWidth="1"/>
    <col min="10" max="16384" width="9" style="84"/>
  </cols>
  <sheetData>
    <row r="1" spans="1:36" ht="17.25" customHeight="1" x14ac:dyDescent="0.15">
      <c r="A1" s="81" t="s">
        <v>607</v>
      </c>
    </row>
    <row r="2" spans="1:36" s="90" customFormat="1" ht="14.25" thickBot="1" x14ac:dyDescent="0.2">
      <c r="A2" s="84"/>
      <c r="B2" s="11"/>
      <c r="C2" s="11"/>
      <c r="D2" s="11"/>
      <c r="E2" s="11"/>
      <c r="F2" s="176"/>
      <c r="G2" s="11"/>
      <c r="H2" s="120"/>
      <c r="J2" s="84"/>
    </row>
    <row r="3" spans="1:36" s="90" customFormat="1" ht="14.25" customHeight="1" x14ac:dyDescent="0.15">
      <c r="A3" s="84"/>
      <c r="B3" s="267" t="s">
        <v>0</v>
      </c>
      <c r="C3" s="269" t="s">
        <v>1</v>
      </c>
      <c r="D3" s="269"/>
      <c r="E3" s="269"/>
      <c r="F3" s="269" t="s">
        <v>2</v>
      </c>
      <c r="G3" s="236" t="s">
        <v>682</v>
      </c>
      <c r="H3" s="209" t="s">
        <v>3</v>
      </c>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9"/>
      <c r="AH3" s="139"/>
      <c r="AI3" s="139"/>
      <c r="AJ3" s="140"/>
    </row>
    <row r="4" spans="1:36" s="90" customFormat="1" x14ac:dyDescent="0.15">
      <c r="A4" s="84"/>
      <c r="B4" s="268"/>
      <c r="C4" s="270"/>
      <c r="D4" s="270"/>
      <c r="E4" s="270"/>
      <c r="F4" s="270"/>
      <c r="G4" s="237"/>
      <c r="H4" s="210"/>
      <c r="I4" s="141"/>
      <c r="J4" s="141"/>
      <c r="K4" s="141"/>
      <c r="L4" s="141"/>
      <c r="M4" s="141"/>
      <c r="N4" s="141"/>
      <c r="O4" s="141"/>
      <c r="P4" s="141"/>
      <c r="Q4" s="141"/>
      <c r="R4" s="141"/>
      <c r="S4" s="141"/>
      <c r="T4" s="141"/>
      <c r="U4" s="141"/>
      <c r="V4" s="141"/>
      <c r="W4" s="141"/>
      <c r="X4" s="141"/>
      <c r="Y4" s="142"/>
      <c r="Z4" s="141"/>
      <c r="AA4" s="141"/>
      <c r="AB4" s="141"/>
      <c r="AC4" s="141"/>
      <c r="AD4" s="141"/>
      <c r="AE4" s="141"/>
      <c r="AF4" s="141"/>
      <c r="AG4" s="139"/>
      <c r="AH4" s="139"/>
      <c r="AI4" s="139"/>
      <c r="AJ4" s="140"/>
    </row>
    <row r="5" spans="1:36" s="90" customFormat="1" x14ac:dyDescent="0.15">
      <c r="A5" s="84"/>
      <c r="B5" s="268"/>
      <c r="C5" s="143" t="s">
        <v>674</v>
      </c>
      <c r="D5" s="143" t="s">
        <v>675</v>
      </c>
      <c r="E5" s="143" t="s">
        <v>676</v>
      </c>
      <c r="F5" s="270"/>
      <c r="G5" s="237"/>
      <c r="H5" s="210"/>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40"/>
    </row>
    <row r="6" spans="1:36" s="90" customFormat="1" ht="24" x14ac:dyDescent="0.15">
      <c r="A6" s="84"/>
      <c r="B6" s="34">
        <f>ROW()-5</f>
        <v>1</v>
      </c>
      <c r="C6" s="206" t="s">
        <v>60</v>
      </c>
      <c r="D6" s="271" t="s">
        <v>411</v>
      </c>
      <c r="E6" s="206" t="s">
        <v>412</v>
      </c>
      <c r="F6" s="199" t="s">
        <v>1447</v>
      </c>
      <c r="G6" s="26"/>
      <c r="H6" s="134"/>
    </row>
    <row r="7" spans="1:36" s="90" customFormat="1" ht="84" x14ac:dyDescent="0.15">
      <c r="A7" s="84"/>
      <c r="B7" s="34">
        <f t="shared" ref="B7:B60" si="0">ROW()-5</f>
        <v>2</v>
      </c>
      <c r="C7" s="206"/>
      <c r="D7" s="271"/>
      <c r="E7" s="206"/>
      <c r="F7" s="115" t="s">
        <v>413</v>
      </c>
      <c r="G7" s="26"/>
      <c r="H7" s="134"/>
    </row>
    <row r="8" spans="1:36" s="90" customFormat="1" ht="36" x14ac:dyDescent="0.15">
      <c r="A8" s="84"/>
      <c r="B8" s="34">
        <f t="shared" si="0"/>
        <v>3</v>
      </c>
      <c r="C8" s="206"/>
      <c r="D8" s="271"/>
      <c r="E8" s="206"/>
      <c r="F8" s="115" t="s">
        <v>366</v>
      </c>
      <c r="G8" s="26"/>
      <c r="H8" s="134"/>
    </row>
    <row r="9" spans="1:36" s="90" customFormat="1" ht="24" x14ac:dyDescent="0.15">
      <c r="A9" s="84"/>
      <c r="B9" s="34">
        <f t="shared" si="0"/>
        <v>4</v>
      </c>
      <c r="C9" s="206"/>
      <c r="D9" s="271"/>
      <c r="E9" s="206"/>
      <c r="F9" s="115" t="s">
        <v>414</v>
      </c>
      <c r="G9" s="26"/>
      <c r="H9" s="134"/>
    </row>
    <row r="10" spans="1:36" s="90" customFormat="1" ht="24" x14ac:dyDescent="0.15">
      <c r="A10" s="84"/>
      <c r="B10" s="34">
        <f t="shared" si="0"/>
        <v>5</v>
      </c>
      <c r="C10" s="206"/>
      <c r="D10" s="271"/>
      <c r="E10" s="206"/>
      <c r="F10" s="115" t="s">
        <v>415</v>
      </c>
      <c r="G10" s="26"/>
      <c r="H10" s="134"/>
    </row>
    <row r="11" spans="1:36" s="90" customFormat="1" ht="24" x14ac:dyDescent="0.15">
      <c r="A11" s="84"/>
      <c r="B11" s="34">
        <f t="shared" si="0"/>
        <v>6</v>
      </c>
      <c r="C11" s="206"/>
      <c r="D11" s="271"/>
      <c r="E11" s="206"/>
      <c r="F11" s="199" t="s">
        <v>1449</v>
      </c>
      <c r="G11" s="26"/>
      <c r="H11" s="134"/>
    </row>
    <row r="12" spans="1:36" s="90" customFormat="1" ht="36" x14ac:dyDescent="0.15">
      <c r="A12" s="84"/>
      <c r="B12" s="34">
        <f t="shared" si="0"/>
        <v>7</v>
      </c>
      <c r="C12" s="206"/>
      <c r="D12" s="271"/>
      <c r="E12" s="206"/>
      <c r="F12" s="115" t="s">
        <v>1295</v>
      </c>
      <c r="G12" s="26"/>
      <c r="H12" s="134"/>
    </row>
    <row r="13" spans="1:36" s="90" customFormat="1" ht="48" x14ac:dyDescent="0.15">
      <c r="A13" s="84"/>
      <c r="B13" s="34">
        <f t="shared" si="0"/>
        <v>8</v>
      </c>
      <c r="C13" s="206"/>
      <c r="D13" s="271"/>
      <c r="E13" s="206"/>
      <c r="F13" s="115" t="s">
        <v>369</v>
      </c>
      <c r="G13" s="26"/>
      <c r="H13" s="134"/>
    </row>
    <row r="14" spans="1:36" s="90" customFormat="1" ht="24" x14ac:dyDescent="0.15">
      <c r="A14" s="84"/>
      <c r="B14" s="34">
        <f t="shared" si="0"/>
        <v>9</v>
      </c>
      <c r="C14" s="206"/>
      <c r="D14" s="271"/>
      <c r="E14" s="206"/>
      <c r="F14" s="115" t="s">
        <v>370</v>
      </c>
      <c r="G14" s="26"/>
      <c r="H14" s="134"/>
    </row>
    <row r="15" spans="1:36" s="90" customFormat="1" ht="24" x14ac:dyDescent="0.15">
      <c r="A15" s="84"/>
      <c r="B15" s="34">
        <f t="shared" si="0"/>
        <v>10</v>
      </c>
      <c r="C15" s="206"/>
      <c r="D15" s="271"/>
      <c r="E15" s="206"/>
      <c r="F15" s="115" t="s">
        <v>1352</v>
      </c>
      <c r="G15" s="26"/>
      <c r="H15" s="134"/>
    </row>
    <row r="16" spans="1:36" s="90" customFormat="1" ht="24" x14ac:dyDescent="0.15">
      <c r="A16" s="84"/>
      <c r="B16" s="34">
        <f t="shared" si="0"/>
        <v>11</v>
      </c>
      <c r="C16" s="206"/>
      <c r="D16" s="271"/>
      <c r="E16" s="206"/>
      <c r="F16" s="115" t="s">
        <v>372</v>
      </c>
      <c r="G16" s="26"/>
      <c r="H16" s="134"/>
    </row>
    <row r="17" spans="1:8" s="90" customFormat="1" ht="24" x14ac:dyDescent="0.15">
      <c r="A17" s="84"/>
      <c r="B17" s="34">
        <f t="shared" si="0"/>
        <v>12</v>
      </c>
      <c r="C17" s="206"/>
      <c r="D17" s="271"/>
      <c r="E17" s="206"/>
      <c r="F17" s="115" t="s">
        <v>416</v>
      </c>
      <c r="G17" s="26"/>
      <c r="H17" s="134"/>
    </row>
    <row r="18" spans="1:8" s="90" customFormat="1" ht="60" x14ac:dyDescent="0.15">
      <c r="A18" s="84"/>
      <c r="B18" s="34">
        <f t="shared" si="0"/>
        <v>13</v>
      </c>
      <c r="C18" s="206"/>
      <c r="D18" s="271"/>
      <c r="E18" s="206"/>
      <c r="F18" s="115" t="s">
        <v>373</v>
      </c>
      <c r="G18" s="26"/>
      <c r="H18" s="134"/>
    </row>
    <row r="19" spans="1:8" s="90" customFormat="1" ht="36" x14ac:dyDescent="0.15">
      <c r="A19" s="84"/>
      <c r="B19" s="34">
        <f t="shared" si="0"/>
        <v>14</v>
      </c>
      <c r="C19" s="206"/>
      <c r="D19" s="271"/>
      <c r="E19" s="206"/>
      <c r="F19" s="115" t="s">
        <v>1353</v>
      </c>
      <c r="G19" s="26"/>
      <c r="H19" s="134"/>
    </row>
    <row r="20" spans="1:8" s="90" customFormat="1" ht="24" x14ac:dyDescent="0.15">
      <c r="A20" s="84"/>
      <c r="B20" s="34">
        <f t="shared" si="0"/>
        <v>15</v>
      </c>
      <c r="C20" s="206"/>
      <c r="D20" s="271"/>
      <c r="E20" s="206"/>
      <c r="F20" s="115" t="s">
        <v>1354</v>
      </c>
      <c r="G20" s="26"/>
      <c r="H20" s="134"/>
    </row>
    <row r="21" spans="1:8" s="90" customFormat="1" ht="24" x14ac:dyDescent="0.15">
      <c r="A21" s="84"/>
      <c r="B21" s="34">
        <f t="shared" si="0"/>
        <v>16</v>
      </c>
      <c r="C21" s="206"/>
      <c r="D21" s="271"/>
      <c r="E21" s="206"/>
      <c r="F21" s="115" t="s">
        <v>1355</v>
      </c>
      <c r="G21" s="26"/>
      <c r="H21" s="134"/>
    </row>
    <row r="22" spans="1:8" s="90" customFormat="1" ht="24" x14ac:dyDescent="0.15">
      <c r="A22" s="84"/>
      <c r="B22" s="34">
        <f t="shared" si="0"/>
        <v>17</v>
      </c>
      <c r="C22" s="206"/>
      <c r="D22" s="271"/>
      <c r="E22" s="206" t="s">
        <v>417</v>
      </c>
      <c r="F22" s="115" t="s">
        <v>378</v>
      </c>
      <c r="G22" s="26"/>
      <c r="H22" s="134"/>
    </row>
    <row r="23" spans="1:8" s="90" customFormat="1" ht="36" x14ac:dyDescent="0.15">
      <c r="A23" s="84"/>
      <c r="B23" s="34">
        <f t="shared" si="0"/>
        <v>18</v>
      </c>
      <c r="C23" s="206"/>
      <c r="D23" s="271"/>
      <c r="E23" s="206"/>
      <c r="F23" s="115" t="s">
        <v>380</v>
      </c>
      <c r="G23" s="26"/>
      <c r="H23" s="134"/>
    </row>
    <row r="24" spans="1:8" s="90" customFormat="1" ht="36" x14ac:dyDescent="0.15">
      <c r="A24" s="84"/>
      <c r="B24" s="34">
        <f t="shared" si="0"/>
        <v>19</v>
      </c>
      <c r="C24" s="206"/>
      <c r="D24" s="271"/>
      <c r="E24" s="206"/>
      <c r="F24" s="115" t="s">
        <v>381</v>
      </c>
      <c r="G24" s="26"/>
      <c r="H24" s="134"/>
    </row>
    <row r="25" spans="1:8" s="90" customFormat="1" ht="24" x14ac:dyDescent="0.15">
      <c r="A25" s="84"/>
      <c r="B25" s="34">
        <f t="shared" si="0"/>
        <v>20</v>
      </c>
      <c r="C25" s="206"/>
      <c r="D25" s="271"/>
      <c r="E25" s="206"/>
      <c r="F25" s="115" t="s">
        <v>382</v>
      </c>
      <c r="G25" s="26"/>
      <c r="H25" s="134"/>
    </row>
    <row r="26" spans="1:8" s="90" customFormat="1" ht="24" x14ac:dyDescent="0.15">
      <c r="A26" s="84"/>
      <c r="B26" s="34">
        <f t="shared" si="0"/>
        <v>21</v>
      </c>
      <c r="C26" s="206"/>
      <c r="D26" s="271"/>
      <c r="E26" s="206"/>
      <c r="F26" s="115" t="s">
        <v>383</v>
      </c>
      <c r="G26" s="26"/>
      <c r="H26" s="134"/>
    </row>
    <row r="27" spans="1:8" s="90" customFormat="1" ht="96" x14ac:dyDescent="0.15">
      <c r="A27" s="84"/>
      <c r="B27" s="34">
        <f t="shared" si="0"/>
        <v>22</v>
      </c>
      <c r="C27" s="206"/>
      <c r="D27" s="271"/>
      <c r="E27" s="206"/>
      <c r="F27" s="115" t="s">
        <v>418</v>
      </c>
      <c r="G27" s="26"/>
      <c r="H27" s="134"/>
    </row>
    <row r="28" spans="1:8" s="90" customFormat="1" ht="36" x14ac:dyDescent="0.15">
      <c r="A28" s="84"/>
      <c r="B28" s="34">
        <f t="shared" si="0"/>
        <v>23</v>
      </c>
      <c r="C28" s="206"/>
      <c r="D28" s="271"/>
      <c r="E28" s="206"/>
      <c r="F28" s="115" t="s">
        <v>385</v>
      </c>
      <c r="G28" s="26"/>
      <c r="H28" s="134"/>
    </row>
    <row r="29" spans="1:8" s="90" customFormat="1" ht="36" x14ac:dyDescent="0.15">
      <c r="A29" s="84"/>
      <c r="B29" s="34">
        <f t="shared" si="0"/>
        <v>24</v>
      </c>
      <c r="C29" s="206"/>
      <c r="D29" s="271"/>
      <c r="E29" s="206"/>
      <c r="F29" s="115" t="s">
        <v>1356</v>
      </c>
      <c r="G29" s="26"/>
      <c r="H29" s="134"/>
    </row>
    <row r="30" spans="1:8" s="90" customFormat="1" ht="24" x14ac:dyDescent="0.15">
      <c r="A30" s="84"/>
      <c r="B30" s="34">
        <f t="shared" si="0"/>
        <v>25</v>
      </c>
      <c r="C30" s="206"/>
      <c r="D30" s="271"/>
      <c r="E30" s="206"/>
      <c r="F30" s="115" t="s">
        <v>1357</v>
      </c>
      <c r="G30" s="26"/>
      <c r="H30" s="134"/>
    </row>
    <row r="31" spans="1:8" s="90" customFormat="1" ht="36" x14ac:dyDescent="0.15">
      <c r="A31" s="84"/>
      <c r="B31" s="34">
        <f t="shared" si="0"/>
        <v>26</v>
      </c>
      <c r="C31" s="206"/>
      <c r="D31" s="271"/>
      <c r="E31" s="206"/>
      <c r="F31" s="115" t="s">
        <v>1358</v>
      </c>
      <c r="G31" s="26"/>
      <c r="H31" s="134"/>
    </row>
    <row r="32" spans="1:8" s="90" customFormat="1" ht="24" x14ac:dyDescent="0.15">
      <c r="A32" s="84"/>
      <c r="B32" s="34">
        <f t="shared" si="0"/>
        <v>27</v>
      </c>
      <c r="C32" s="206"/>
      <c r="D32" s="271"/>
      <c r="E32" s="206"/>
      <c r="F32" s="115" t="s">
        <v>419</v>
      </c>
      <c r="G32" s="26"/>
      <c r="H32" s="134"/>
    </row>
    <row r="33" spans="1:8" s="90" customFormat="1" ht="24" x14ac:dyDescent="0.15">
      <c r="A33" s="84"/>
      <c r="B33" s="34">
        <f t="shared" si="0"/>
        <v>28</v>
      </c>
      <c r="C33" s="206"/>
      <c r="D33" s="271"/>
      <c r="E33" s="206"/>
      <c r="F33" s="115" t="s">
        <v>387</v>
      </c>
      <c r="G33" s="26"/>
      <c r="H33" s="134"/>
    </row>
    <row r="34" spans="1:8" s="90" customFormat="1" ht="24" x14ac:dyDescent="0.15">
      <c r="A34" s="84"/>
      <c r="B34" s="34">
        <f t="shared" si="0"/>
        <v>29</v>
      </c>
      <c r="C34" s="206"/>
      <c r="D34" s="271"/>
      <c r="E34" s="206"/>
      <c r="F34" s="199" t="s">
        <v>1470</v>
      </c>
      <c r="G34" s="26"/>
      <c r="H34" s="134"/>
    </row>
    <row r="35" spans="1:8" s="90" customFormat="1" ht="36" x14ac:dyDescent="0.15">
      <c r="A35" s="84"/>
      <c r="B35" s="34">
        <f t="shared" si="0"/>
        <v>30</v>
      </c>
      <c r="C35" s="206"/>
      <c r="D35" s="271"/>
      <c r="E35" s="206"/>
      <c r="F35" s="115" t="s">
        <v>1299</v>
      </c>
      <c r="G35" s="26"/>
      <c r="H35" s="134"/>
    </row>
    <row r="36" spans="1:8" s="90" customFormat="1" ht="48" x14ac:dyDescent="0.15">
      <c r="A36" s="84"/>
      <c r="B36" s="34">
        <f t="shared" si="0"/>
        <v>31</v>
      </c>
      <c r="C36" s="206"/>
      <c r="D36" s="271"/>
      <c r="E36" s="206"/>
      <c r="F36" s="115" t="s">
        <v>389</v>
      </c>
      <c r="G36" s="26"/>
      <c r="H36" s="134"/>
    </row>
    <row r="37" spans="1:8" s="90" customFormat="1" ht="96" x14ac:dyDescent="0.15">
      <c r="A37" s="84"/>
      <c r="B37" s="34">
        <f t="shared" si="0"/>
        <v>32</v>
      </c>
      <c r="C37" s="206"/>
      <c r="D37" s="271"/>
      <c r="E37" s="206"/>
      <c r="F37" s="115" t="s">
        <v>420</v>
      </c>
      <c r="G37" s="26"/>
      <c r="H37" s="134"/>
    </row>
    <row r="38" spans="1:8" s="90" customFormat="1" ht="36" x14ac:dyDescent="0.15">
      <c r="A38" s="84"/>
      <c r="B38" s="34">
        <f t="shared" si="0"/>
        <v>33</v>
      </c>
      <c r="C38" s="206"/>
      <c r="D38" s="271"/>
      <c r="E38" s="206" t="s">
        <v>391</v>
      </c>
      <c r="F38" s="115" t="s">
        <v>1300</v>
      </c>
      <c r="G38" s="26"/>
      <c r="H38" s="134"/>
    </row>
    <row r="39" spans="1:8" s="90" customFormat="1" ht="36" x14ac:dyDescent="0.15">
      <c r="A39" s="84"/>
      <c r="B39" s="34">
        <f t="shared" si="0"/>
        <v>34</v>
      </c>
      <c r="C39" s="206"/>
      <c r="D39" s="271"/>
      <c r="E39" s="206"/>
      <c r="F39" s="115" t="s">
        <v>392</v>
      </c>
      <c r="G39" s="26"/>
      <c r="H39" s="134"/>
    </row>
    <row r="40" spans="1:8" s="90" customFormat="1" ht="24" x14ac:dyDescent="0.15">
      <c r="A40" s="84"/>
      <c r="B40" s="34">
        <f t="shared" si="0"/>
        <v>35</v>
      </c>
      <c r="C40" s="206"/>
      <c r="D40" s="271"/>
      <c r="E40" s="206" t="s">
        <v>421</v>
      </c>
      <c r="F40" s="115" t="s">
        <v>1301</v>
      </c>
      <c r="G40" s="26"/>
      <c r="H40" s="134"/>
    </row>
    <row r="41" spans="1:8" s="90" customFormat="1" ht="36" x14ac:dyDescent="0.15">
      <c r="A41" s="84"/>
      <c r="B41" s="34">
        <f t="shared" si="0"/>
        <v>36</v>
      </c>
      <c r="C41" s="206"/>
      <c r="D41" s="271"/>
      <c r="E41" s="206"/>
      <c r="F41" s="115" t="s">
        <v>422</v>
      </c>
      <c r="G41" s="26"/>
      <c r="H41" s="134"/>
    </row>
    <row r="42" spans="1:8" s="90" customFormat="1" ht="36" x14ac:dyDescent="0.15">
      <c r="A42" s="84"/>
      <c r="B42" s="34">
        <f t="shared" si="0"/>
        <v>37</v>
      </c>
      <c r="C42" s="206"/>
      <c r="D42" s="271"/>
      <c r="E42" s="206"/>
      <c r="F42" s="115" t="s">
        <v>423</v>
      </c>
      <c r="G42" s="26"/>
      <c r="H42" s="134"/>
    </row>
    <row r="43" spans="1:8" s="90" customFormat="1" ht="36" x14ac:dyDescent="0.15">
      <c r="A43" s="84"/>
      <c r="B43" s="34">
        <f t="shared" si="0"/>
        <v>38</v>
      </c>
      <c r="C43" s="206"/>
      <c r="D43" s="271"/>
      <c r="E43" s="17" t="s">
        <v>424</v>
      </c>
      <c r="F43" s="115" t="s">
        <v>425</v>
      </c>
      <c r="G43" s="26"/>
      <c r="H43" s="134"/>
    </row>
    <row r="44" spans="1:8" s="90" customFormat="1" ht="24" x14ac:dyDescent="0.15">
      <c r="A44" s="84"/>
      <c r="B44" s="34">
        <f t="shared" si="0"/>
        <v>39</v>
      </c>
      <c r="C44" s="206"/>
      <c r="D44" s="271"/>
      <c r="E44" s="206" t="s">
        <v>426</v>
      </c>
      <c r="F44" s="115" t="s">
        <v>427</v>
      </c>
      <c r="G44" s="26"/>
      <c r="H44" s="134"/>
    </row>
    <row r="45" spans="1:8" s="90" customFormat="1" ht="24" x14ac:dyDescent="0.15">
      <c r="A45" s="84"/>
      <c r="B45" s="34">
        <f t="shared" si="0"/>
        <v>40</v>
      </c>
      <c r="C45" s="206"/>
      <c r="D45" s="271"/>
      <c r="E45" s="206"/>
      <c r="F45" s="115" t="s">
        <v>428</v>
      </c>
      <c r="G45" s="26"/>
      <c r="H45" s="134"/>
    </row>
    <row r="46" spans="1:8" s="90" customFormat="1" ht="24" x14ac:dyDescent="0.15">
      <c r="A46" s="84"/>
      <c r="B46" s="34">
        <f t="shared" si="0"/>
        <v>41</v>
      </c>
      <c r="C46" s="206"/>
      <c r="D46" s="271"/>
      <c r="E46" s="206"/>
      <c r="F46" s="115" t="s">
        <v>398</v>
      </c>
      <c r="G46" s="26"/>
      <c r="H46" s="134"/>
    </row>
    <row r="47" spans="1:8" s="90" customFormat="1" ht="36" x14ac:dyDescent="0.15">
      <c r="A47" s="84"/>
      <c r="B47" s="34">
        <f t="shared" si="0"/>
        <v>42</v>
      </c>
      <c r="C47" s="206"/>
      <c r="D47" s="271"/>
      <c r="E47" s="206"/>
      <c r="F47" s="115" t="s">
        <v>1359</v>
      </c>
      <c r="G47" s="26"/>
      <c r="H47" s="134"/>
    </row>
    <row r="48" spans="1:8" s="90" customFormat="1" ht="24" x14ac:dyDescent="0.15">
      <c r="A48" s="84"/>
      <c r="B48" s="34">
        <f t="shared" si="0"/>
        <v>43</v>
      </c>
      <c r="C48" s="206"/>
      <c r="D48" s="271"/>
      <c r="E48" s="206" t="s">
        <v>54</v>
      </c>
      <c r="F48" s="115" t="s">
        <v>399</v>
      </c>
      <c r="G48" s="26"/>
      <c r="H48" s="134"/>
    </row>
    <row r="49" spans="1:8" s="90" customFormat="1" ht="36" x14ac:dyDescent="0.15">
      <c r="A49" s="84"/>
      <c r="B49" s="34">
        <f t="shared" si="0"/>
        <v>44</v>
      </c>
      <c r="C49" s="206"/>
      <c r="D49" s="271"/>
      <c r="E49" s="206"/>
      <c r="F49" s="115" t="s">
        <v>400</v>
      </c>
      <c r="G49" s="26"/>
      <c r="H49" s="134"/>
    </row>
    <row r="50" spans="1:8" s="90" customFormat="1" ht="24" x14ac:dyDescent="0.15">
      <c r="A50" s="84"/>
      <c r="B50" s="34">
        <f t="shared" si="0"/>
        <v>45</v>
      </c>
      <c r="C50" s="206"/>
      <c r="D50" s="271"/>
      <c r="E50" s="206"/>
      <c r="F50" s="115" t="s">
        <v>401</v>
      </c>
      <c r="G50" s="26"/>
      <c r="H50" s="134"/>
    </row>
    <row r="51" spans="1:8" s="90" customFormat="1" ht="24" x14ac:dyDescent="0.15">
      <c r="A51" s="84"/>
      <c r="B51" s="34">
        <f t="shared" si="0"/>
        <v>46</v>
      </c>
      <c r="C51" s="206"/>
      <c r="D51" s="271"/>
      <c r="E51" s="206" t="s">
        <v>429</v>
      </c>
      <c r="F51" s="115" t="s">
        <v>430</v>
      </c>
      <c r="G51" s="26"/>
      <c r="H51" s="134"/>
    </row>
    <row r="52" spans="1:8" s="90" customFormat="1" ht="24" x14ac:dyDescent="0.15">
      <c r="A52" s="84"/>
      <c r="B52" s="34">
        <f t="shared" si="0"/>
        <v>47</v>
      </c>
      <c r="C52" s="206"/>
      <c r="D52" s="271"/>
      <c r="E52" s="206"/>
      <c r="F52" s="115" t="s">
        <v>431</v>
      </c>
      <c r="G52" s="26"/>
      <c r="H52" s="134"/>
    </row>
    <row r="53" spans="1:8" s="90" customFormat="1" ht="192" x14ac:dyDescent="0.15">
      <c r="A53" s="84"/>
      <c r="B53" s="34">
        <f t="shared" si="0"/>
        <v>48</v>
      </c>
      <c r="C53" s="206"/>
      <c r="D53" s="271"/>
      <c r="E53" s="206" t="s">
        <v>432</v>
      </c>
      <c r="F53" s="115" t="s">
        <v>1360</v>
      </c>
      <c r="G53" s="26"/>
      <c r="H53" s="134"/>
    </row>
    <row r="54" spans="1:8" s="90" customFormat="1" ht="96" x14ac:dyDescent="0.15">
      <c r="A54" s="84"/>
      <c r="B54" s="34">
        <f t="shared" si="0"/>
        <v>49</v>
      </c>
      <c r="C54" s="206"/>
      <c r="D54" s="271"/>
      <c r="E54" s="206"/>
      <c r="F54" s="115" t="s">
        <v>433</v>
      </c>
      <c r="G54" s="26"/>
      <c r="H54" s="134"/>
    </row>
    <row r="55" spans="1:8" s="90" customFormat="1" ht="276" x14ac:dyDescent="0.15">
      <c r="A55" s="84"/>
      <c r="B55" s="34">
        <f t="shared" si="0"/>
        <v>50</v>
      </c>
      <c r="C55" s="206"/>
      <c r="D55" s="271"/>
      <c r="E55" s="206"/>
      <c r="F55" s="115" t="s">
        <v>434</v>
      </c>
      <c r="G55" s="26"/>
      <c r="H55" s="134"/>
    </row>
    <row r="56" spans="1:8" s="90" customFormat="1" ht="300" x14ac:dyDescent="0.15">
      <c r="A56" s="84"/>
      <c r="B56" s="34">
        <f t="shared" si="0"/>
        <v>51</v>
      </c>
      <c r="C56" s="206"/>
      <c r="D56" s="271"/>
      <c r="E56" s="206"/>
      <c r="F56" s="115" t="s">
        <v>1422</v>
      </c>
      <c r="G56" s="26"/>
      <c r="H56" s="134"/>
    </row>
    <row r="57" spans="1:8" s="90" customFormat="1" ht="120" x14ac:dyDescent="0.15">
      <c r="A57" s="84"/>
      <c r="B57" s="34">
        <f t="shared" si="0"/>
        <v>52</v>
      </c>
      <c r="C57" s="206"/>
      <c r="D57" s="271"/>
      <c r="E57" s="206"/>
      <c r="F57" s="115" t="s">
        <v>435</v>
      </c>
      <c r="G57" s="26"/>
      <c r="H57" s="134"/>
    </row>
    <row r="58" spans="1:8" s="90" customFormat="1" ht="144" x14ac:dyDescent="0.15">
      <c r="A58" s="84"/>
      <c r="B58" s="34">
        <f t="shared" si="0"/>
        <v>53</v>
      </c>
      <c r="C58" s="206"/>
      <c r="D58" s="271"/>
      <c r="E58" s="206"/>
      <c r="F58" s="115" t="s">
        <v>436</v>
      </c>
      <c r="G58" s="26"/>
      <c r="H58" s="134"/>
    </row>
    <row r="59" spans="1:8" s="90" customFormat="1" ht="144" x14ac:dyDescent="0.15">
      <c r="A59" s="84"/>
      <c r="B59" s="34">
        <f t="shared" si="0"/>
        <v>54</v>
      </c>
      <c r="C59" s="206"/>
      <c r="D59" s="271"/>
      <c r="E59" s="206"/>
      <c r="F59" s="115" t="s">
        <v>437</v>
      </c>
      <c r="G59" s="26"/>
      <c r="H59" s="134"/>
    </row>
    <row r="60" spans="1:8" s="90" customFormat="1" ht="84.75" thickBot="1" x14ac:dyDescent="0.2">
      <c r="A60" s="84"/>
      <c r="B60" s="35">
        <f t="shared" si="0"/>
        <v>55</v>
      </c>
      <c r="C60" s="208"/>
      <c r="D60" s="272"/>
      <c r="E60" s="208"/>
      <c r="F60" s="187" t="s">
        <v>438</v>
      </c>
      <c r="G60" s="119"/>
      <c r="H60" s="135"/>
    </row>
  </sheetData>
  <mergeCells count="15">
    <mergeCell ref="C6:C60"/>
    <mergeCell ref="H3:H5"/>
    <mergeCell ref="B3:B5"/>
    <mergeCell ref="C3:E4"/>
    <mergeCell ref="F3:F5"/>
    <mergeCell ref="G3:G5"/>
    <mergeCell ref="D6:D60"/>
    <mergeCell ref="E6:E21"/>
    <mergeCell ref="E22:E37"/>
    <mergeCell ref="E38:E39"/>
    <mergeCell ref="E40:E42"/>
    <mergeCell ref="E44:E47"/>
    <mergeCell ref="E48:E50"/>
    <mergeCell ref="E51:E52"/>
    <mergeCell ref="E53:E60"/>
  </mergeCells>
  <phoneticPr fontId="15"/>
  <dataValidations count="1">
    <dataValidation type="list" allowBlank="1" showInputMessage="1" showErrorMessage="1" sqref="G1:G1048576" xr:uid="{B31E2D0B-1A72-4761-A349-DDF101DBF194}">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J29"/>
  <sheetViews>
    <sheetView view="pageLayout" zoomScaleNormal="100" zoomScaleSheetLayoutView="100" workbookViewId="0">
      <selection activeCell="F10" sqref="F10"/>
    </sheetView>
  </sheetViews>
  <sheetFormatPr defaultColWidth="9" defaultRowHeight="13.5" x14ac:dyDescent="0.15"/>
  <cols>
    <col min="1" max="1" width="1.625" style="84" customWidth="1"/>
    <col min="2" max="2" width="7.5" style="11" customWidth="1"/>
    <col min="3" max="5" width="12.875" style="11" customWidth="1"/>
    <col min="6" max="6" width="61.875" style="176" customWidth="1"/>
    <col min="7" max="7" width="10.5" style="40" customWidth="1"/>
    <col min="8" max="8" width="18.875" style="11" customWidth="1"/>
    <col min="9" max="9" width="2.875" style="84" customWidth="1"/>
    <col min="10" max="16384" width="9" style="84"/>
  </cols>
  <sheetData>
    <row r="1" spans="1:36" ht="17.25" customHeight="1" x14ac:dyDescent="0.15">
      <c r="A1" s="81" t="s">
        <v>607</v>
      </c>
    </row>
    <row r="2" spans="1:36" s="90" customFormat="1" ht="14.25" thickBot="1" x14ac:dyDescent="0.2">
      <c r="A2" s="84"/>
      <c r="B2" s="11"/>
      <c r="C2" s="11"/>
      <c r="D2" s="11"/>
      <c r="E2" s="11"/>
      <c r="F2" s="176"/>
      <c r="G2" s="11"/>
      <c r="H2" s="120"/>
      <c r="J2" s="84"/>
    </row>
    <row r="3" spans="1:36" s="90" customFormat="1" ht="18" customHeight="1" x14ac:dyDescent="0.15">
      <c r="A3" s="84"/>
      <c r="B3" s="267" t="s">
        <v>0</v>
      </c>
      <c r="C3" s="269" t="s">
        <v>1</v>
      </c>
      <c r="D3" s="269"/>
      <c r="E3" s="269"/>
      <c r="F3" s="279" t="s">
        <v>2</v>
      </c>
      <c r="G3" s="236" t="s">
        <v>682</v>
      </c>
      <c r="H3" s="209" t="s">
        <v>3</v>
      </c>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9"/>
      <c r="AH3" s="139"/>
      <c r="AI3" s="139"/>
      <c r="AJ3" s="140"/>
    </row>
    <row r="4" spans="1:36" s="90" customFormat="1" ht="18" customHeight="1" x14ac:dyDescent="0.15">
      <c r="A4" s="84"/>
      <c r="B4" s="268"/>
      <c r="C4" s="270"/>
      <c r="D4" s="270"/>
      <c r="E4" s="270"/>
      <c r="F4" s="280"/>
      <c r="G4" s="237"/>
      <c r="H4" s="210"/>
      <c r="I4" s="141"/>
      <c r="J4" s="141"/>
      <c r="K4" s="141"/>
      <c r="L4" s="141"/>
      <c r="M4" s="141"/>
      <c r="N4" s="141"/>
      <c r="O4" s="141"/>
      <c r="P4" s="141"/>
      <c r="Q4" s="141"/>
      <c r="R4" s="141"/>
      <c r="S4" s="141"/>
      <c r="T4" s="141"/>
      <c r="U4" s="141"/>
      <c r="V4" s="141"/>
      <c r="W4" s="141"/>
      <c r="X4" s="141"/>
      <c r="Y4" s="142"/>
      <c r="Z4" s="141"/>
      <c r="AA4" s="141"/>
      <c r="AB4" s="141"/>
      <c r="AC4" s="141"/>
      <c r="AD4" s="141"/>
      <c r="AE4" s="141"/>
      <c r="AF4" s="141"/>
      <c r="AG4" s="139"/>
      <c r="AH4" s="139"/>
      <c r="AI4" s="139"/>
      <c r="AJ4" s="140"/>
    </row>
    <row r="5" spans="1:36" s="90" customFormat="1" ht="25.5" customHeight="1" x14ac:dyDescent="0.15">
      <c r="A5" s="84"/>
      <c r="B5" s="268"/>
      <c r="C5" s="143" t="s">
        <v>674</v>
      </c>
      <c r="D5" s="143" t="s">
        <v>675</v>
      </c>
      <c r="E5" s="143" t="s">
        <v>676</v>
      </c>
      <c r="F5" s="280"/>
      <c r="G5" s="237"/>
      <c r="H5" s="210"/>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40"/>
    </row>
    <row r="6" spans="1:36" s="90" customFormat="1" ht="48" x14ac:dyDescent="0.15">
      <c r="A6" s="84"/>
      <c r="B6" s="34">
        <f>ROW()-5</f>
        <v>1</v>
      </c>
      <c r="C6" s="246" t="s">
        <v>60</v>
      </c>
      <c r="D6" s="273" t="s">
        <v>439</v>
      </c>
      <c r="E6" s="276" t="s">
        <v>440</v>
      </c>
      <c r="F6" s="199" t="s">
        <v>1450</v>
      </c>
      <c r="G6" s="26"/>
      <c r="H6" s="134"/>
    </row>
    <row r="7" spans="1:36" s="90" customFormat="1" ht="24" x14ac:dyDescent="0.15">
      <c r="A7" s="84"/>
      <c r="B7" s="34">
        <f t="shared" ref="B7:B29" si="0">ROW()-5</f>
        <v>2</v>
      </c>
      <c r="C7" s="247"/>
      <c r="D7" s="274"/>
      <c r="E7" s="277"/>
      <c r="F7" s="115" t="s">
        <v>1361</v>
      </c>
      <c r="G7" s="26"/>
      <c r="H7" s="134"/>
    </row>
    <row r="8" spans="1:36" s="90" customFormat="1" ht="36" x14ac:dyDescent="0.15">
      <c r="A8" s="84"/>
      <c r="B8" s="34">
        <f t="shared" si="0"/>
        <v>3</v>
      </c>
      <c r="C8" s="247"/>
      <c r="D8" s="274"/>
      <c r="E8" s="277"/>
      <c r="F8" s="115" t="s">
        <v>1362</v>
      </c>
      <c r="G8" s="26"/>
      <c r="H8" s="134"/>
    </row>
    <row r="9" spans="1:36" s="90" customFormat="1" ht="24" x14ac:dyDescent="0.15">
      <c r="A9" s="84"/>
      <c r="B9" s="34">
        <f t="shared" si="0"/>
        <v>4</v>
      </c>
      <c r="C9" s="247"/>
      <c r="D9" s="274"/>
      <c r="E9" s="277"/>
      <c r="F9" s="115" t="s">
        <v>1363</v>
      </c>
      <c r="G9" s="26"/>
      <c r="H9" s="134"/>
    </row>
    <row r="10" spans="1:36" s="90" customFormat="1" ht="24" x14ac:dyDescent="0.15">
      <c r="A10" s="84"/>
      <c r="B10" s="34">
        <f t="shared" si="0"/>
        <v>5</v>
      </c>
      <c r="C10" s="247"/>
      <c r="D10" s="274"/>
      <c r="E10" s="277"/>
      <c r="F10" s="115" t="s">
        <v>1364</v>
      </c>
      <c r="G10" s="26"/>
      <c r="H10" s="134"/>
    </row>
    <row r="11" spans="1:36" s="90" customFormat="1" ht="36" x14ac:dyDescent="0.15">
      <c r="A11" s="84"/>
      <c r="B11" s="34">
        <f t="shared" si="0"/>
        <v>6</v>
      </c>
      <c r="C11" s="247"/>
      <c r="D11" s="274"/>
      <c r="E11" s="277"/>
      <c r="F11" s="199" t="s">
        <v>1451</v>
      </c>
      <c r="G11" s="26"/>
      <c r="H11" s="134"/>
    </row>
    <row r="12" spans="1:36" s="90" customFormat="1" ht="36" x14ac:dyDescent="0.15">
      <c r="A12" s="84"/>
      <c r="B12" s="34">
        <f t="shared" si="0"/>
        <v>7</v>
      </c>
      <c r="C12" s="247"/>
      <c r="D12" s="274"/>
      <c r="E12" s="277"/>
      <c r="F12" s="115" t="s">
        <v>1365</v>
      </c>
      <c r="G12" s="26"/>
      <c r="H12" s="134"/>
    </row>
    <row r="13" spans="1:36" s="90" customFormat="1" ht="24" x14ac:dyDescent="0.15">
      <c r="A13" s="84"/>
      <c r="B13" s="34">
        <f t="shared" si="0"/>
        <v>8</v>
      </c>
      <c r="C13" s="247"/>
      <c r="D13" s="274"/>
      <c r="E13" s="277"/>
      <c r="F13" s="115" t="s">
        <v>1366</v>
      </c>
      <c r="G13" s="26"/>
      <c r="H13" s="134"/>
    </row>
    <row r="14" spans="1:36" s="90" customFormat="1" ht="36" x14ac:dyDescent="0.15">
      <c r="A14" s="84"/>
      <c r="B14" s="34">
        <f t="shared" si="0"/>
        <v>9</v>
      </c>
      <c r="C14" s="247"/>
      <c r="D14" s="274"/>
      <c r="E14" s="277"/>
      <c r="F14" s="115" t="s">
        <v>1367</v>
      </c>
      <c r="G14" s="26"/>
      <c r="H14" s="134"/>
    </row>
    <row r="15" spans="1:36" s="90" customFormat="1" ht="24" x14ac:dyDescent="0.15">
      <c r="A15" s="84"/>
      <c r="B15" s="34">
        <f t="shared" si="0"/>
        <v>10</v>
      </c>
      <c r="C15" s="247"/>
      <c r="D15" s="274"/>
      <c r="E15" s="278"/>
      <c r="F15" s="115" t="s">
        <v>441</v>
      </c>
      <c r="G15" s="26"/>
      <c r="H15" s="134"/>
    </row>
    <row r="16" spans="1:36" s="90" customFormat="1" ht="36" x14ac:dyDescent="0.15">
      <c r="A16" s="84"/>
      <c r="B16" s="34">
        <f t="shared" si="0"/>
        <v>11</v>
      </c>
      <c r="C16" s="247"/>
      <c r="D16" s="274"/>
      <c r="E16" s="276" t="s">
        <v>442</v>
      </c>
      <c r="F16" s="115" t="s">
        <v>443</v>
      </c>
      <c r="G16" s="26"/>
      <c r="H16" s="134"/>
    </row>
    <row r="17" spans="1:8" s="90" customFormat="1" ht="48" x14ac:dyDescent="0.15">
      <c r="A17" s="84"/>
      <c r="B17" s="34">
        <f t="shared" si="0"/>
        <v>12</v>
      </c>
      <c r="C17" s="247"/>
      <c r="D17" s="274"/>
      <c r="E17" s="278"/>
      <c r="F17" s="115" t="s">
        <v>444</v>
      </c>
      <c r="G17" s="26"/>
      <c r="H17" s="134"/>
    </row>
    <row r="18" spans="1:8" s="90" customFormat="1" ht="24" x14ac:dyDescent="0.15">
      <c r="A18" s="84"/>
      <c r="B18" s="34">
        <f t="shared" si="0"/>
        <v>13</v>
      </c>
      <c r="C18" s="247"/>
      <c r="D18" s="274"/>
      <c r="E18" s="276" t="s">
        <v>406</v>
      </c>
      <c r="F18" s="115" t="s">
        <v>445</v>
      </c>
      <c r="G18" s="26"/>
      <c r="H18" s="134"/>
    </row>
    <row r="19" spans="1:8" s="90" customFormat="1" ht="36" x14ac:dyDescent="0.15">
      <c r="A19" s="84"/>
      <c r="B19" s="34">
        <f t="shared" si="0"/>
        <v>14</v>
      </c>
      <c r="C19" s="247"/>
      <c r="D19" s="274"/>
      <c r="E19" s="277"/>
      <c r="F19" s="115" t="s">
        <v>446</v>
      </c>
      <c r="G19" s="26"/>
      <c r="H19" s="134"/>
    </row>
    <row r="20" spans="1:8" s="90" customFormat="1" ht="36" x14ac:dyDescent="0.15">
      <c r="A20" s="84"/>
      <c r="B20" s="34">
        <f t="shared" si="0"/>
        <v>15</v>
      </c>
      <c r="C20" s="247"/>
      <c r="D20" s="274"/>
      <c r="E20" s="277"/>
      <c r="F20" s="115" t="s">
        <v>447</v>
      </c>
      <c r="G20" s="26"/>
      <c r="H20" s="134"/>
    </row>
    <row r="21" spans="1:8" s="90" customFormat="1" ht="36" x14ac:dyDescent="0.15">
      <c r="A21" s="84"/>
      <c r="B21" s="34">
        <f t="shared" si="0"/>
        <v>16</v>
      </c>
      <c r="C21" s="247"/>
      <c r="D21" s="274"/>
      <c r="E21" s="277"/>
      <c r="F21" s="115" t="s">
        <v>448</v>
      </c>
      <c r="G21" s="26"/>
      <c r="H21" s="134"/>
    </row>
    <row r="22" spans="1:8" s="90" customFormat="1" ht="24" x14ac:dyDescent="0.15">
      <c r="A22" s="84"/>
      <c r="B22" s="34">
        <f t="shared" si="0"/>
        <v>17</v>
      </c>
      <c r="C22" s="247"/>
      <c r="D22" s="274"/>
      <c r="E22" s="277"/>
      <c r="F22" s="115" t="s">
        <v>1368</v>
      </c>
      <c r="G22" s="26"/>
      <c r="H22" s="134"/>
    </row>
    <row r="23" spans="1:8" s="90" customFormat="1" ht="24" x14ac:dyDescent="0.15">
      <c r="A23" s="84"/>
      <c r="B23" s="34">
        <f t="shared" si="0"/>
        <v>18</v>
      </c>
      <c r="C23" s="247"/>
      <c r="D23" s="275"/>
      <c r="E23" s="278"/>
      <c r="F23" s="115" t="s">
        <v>449</v>
      </c>
      <c r="G23" s="26"/>
      <c r="H23" s="134"/>
    </row>
    <row r="24" spans="1:8" ht="24" x14ac:dyDescent="0.15">
      <c r="B24" s="34">
        <f t="shared" si="0"/>
        <v>19</v>
      </c>
      <c r="C24" s="247"/>
      <c r="D24" s="17" t="s">
        <v>653</v>
      </c>
      <c r="E24" s="17" t="s">
        <v>608</v>
      </c>
      <c r="F24" s="36" t="s">
        <v>1369</v>
      </c>
      <c r="G24" s="17"/>
      <c r="H24" s="134"/>
    </row>
    <row r="25" spans="1:8" ht="24" x14ac:dyDescent="0.15">
      <c r="B25" s="34">
        <f t="shared" si="0"/>
        <v>20</v>
      </c>
      <c r="C25" s="247"/>
      <c r="D25" s="17" t="s">
        <v>654</v>
      </c>
      <c r="E25" s="17" t="s">
        <v>611</v>
      </c>
      <c r="F25" s="36" t="s">
        <v>1370</v>
      </c>
      <c r="G25" s="17"/>
      <c r="H25" s="134"/>
    </row>
    <row r="26" spans="1:8" ht="36" x14ac:dyDescent="0.15">
      <c r="B26" s="34">
        <f t="shared" si="0"/>
        <v>21</v>
      </c>
      <c r="C26" s="247"/>
      <c r="D26" s="17" t="s">
        <v>655</v>
      </c>
      <c r="E26" s="17" t="s">
        <v>608</v>
      </c>
      <c r="F26" s="36" t="s">
        <v>1371</v>
      </c>
      <c r="G26" s="17"/>
      <c r="H26" s="134"/>
    </row>
    <row r="27" spans="1:8" ht="24" x14ac:dyDescent="0.15">
      <c r="B27" s="34">
        <f t="shared" si="0"/>
        <v>22</v>
      </c>
      <c r="C27" s="247"/>
      <c r="D27" s="17" t="s">
        <v>627</v>
      </c>
      <c r="E27" s="17" t="s">
        <v>611</v>
      </c>
      <c r="F27" s="36" t="s">
        <v>1372</v>
      </c>
      <c r="G27" s="17"/>
      <c r="H27" s="134"/>
    </row>
    <row r="28" spans="1:8" ht="24" x14ac:dyDescent="0.15">
      <c r="B28" s="34">
        <f t="shared" si="0"/>
        <v>23</v>
      </c>
      <c r="C28" s="247"/>
      <c r="D28" s="17" t="s">
        <v>656</v>
      </c>
      <c r="E28" s="17" t="s">
        <v>608</v>
      </c>
      <c r="F28" s="36" t="s">
        <v>1373</v>
      </c>
      <c r="G28" s="17"/>
      <c r="H28" s="134"/>
    </row>
    <row r="29" spans="1:8" ht="36.75" thickBot="1" x14ac:dyDescent="0.2">
      <c r="B29" s="35">
        <f t="shared" si="0"/>
        <v>24</v>
      </c>
      <c r="C29" s="248"/>
      <c r="D29" s="30" t="s">
        <v>645</v>
      </c>
      <c r="E29" s="30" t="s">
        <v>657</v>
      </c>
      <c r="F29" s="180" t="s">
        <v>1374</v>
      </c>
      <c r="G29" s="30"/>
      <c r="H29" s="117"/>
    </row>
  </sheetData>
  <mergeCells count="10">
    <mergeCell ref="H3:H5"/>
    <mergeCell ref="B3:B5"/>
    <mergeCell ref="C3:E4"/>
    <mergeCell ref="F3:F5"/>
    <mergeCell ref="G3:G5"/>
    <mergeCell ref="C6:C29"/>
    <mergeCell ref="D6:D23"/>
    <mergeCell ref="E6:E15"/>
    <mergeCell ref="E16:E17"/>
    <mergeCell ref="E18:E23"/>
  </mergeCells>
  <phoneticPr fontId="15"/>
  <dataValidations count="1">
    <dataValidation type="list" allowBlank="1" showInputMessage="1" showErrorMessage="1" sqref="G1:G1048576" xr:uid="{992DA348-A6B8-44DC-80E1-FCCF5626EDEF}">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AJ49"/>
  <sheetViews>
    <sheetView view="pageLayout" topLeftCell="A33" zoomScaleNormal="100" zoomScaleSheetLayoutView="100" workbookViewId="0">
      <selection activeCell="F37" sqref="F37"/>
    </sheetView>
  </sheetViews>
  <sheetFormatPr defaultColWidth="9" defaultRowHeight="13.5" x14ac:dyDescent="0.15"/>
  <cols>
    <col min="1" max="1" width="1.625" style="84" customWidth="1"/>
    <col min="2" max="2" width="7.5" style="11" customWidth="1"/>
    <col min="3" max="5" width="12.875" style="11" customWidth="1"/>
    <col min="6" max="6" width="61.875" style="176" customWidth="1"/>
    <col min="7" max="7" width="10.5" style="40" customWidth="1"/>
    <col min="8" max="8" width="18.875" style="11" customWidth="1"/>
    <col min="9" max="9" width="2.875" style="84" customWidth="1"/>
    <col min="10" max="10" width="9" style="84"/>
    <col min="11" max="11" width="10.625" style="84" bestFit="1" customWidth="1"/>
    <col min="12" max="16384" width="9" style="84"/>
  </cols>
  <sheetData>
    <row r="1" spans="1:36" ht="17.25" customHeight="1" x14ac:dyDescent="0.15">
      <c r="A1" s="81" t="s">
        <v>607</v>
      </c>
    </row>
    <row r="2" spans="1:36" s="90" customFormat="1" ht="14.25" thickBot="1" x14ac:dyDescent="0.2">
      <c r="A2" s="84"/>
      <c r="B2" s="11"/>
      <c r="C2" s="11"/>
      <c r="D2" s="11"/>
      <c r="E2" s="11"/>
      <c r="F2" s="176"/>
      <c r="G2" s="11"/>
      <c r="H2" s="120"/>
      <c r="J2" s="84"/>
    </row>
    <row r="3" spans="1:36" s="90" customFormat="1" ht="18" customHeight="1" x14ac:dyDescent="0.15">
      <c r="A3" s="84"/>
      <c r="B3" s="267" t="s">
        <v>0</v>
      </c>
      <c r="C3" s="269" t="s">
        <v>1</v>
      </c>
      <c r="D3" s="269"/>
      <c r="E3" s="269"/>
      <c r="F3" s="279" t="s">
        <v>1423</v>
      </c>
      <c r="G3" s="236" t="s">
        <v>682</v>
      </c>
      <c r="H3" s="209" t="s">
        <v>3</v>
      </c>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9"/>
      <c r="AH3" s="139"/>
      <c r="AI3" s="139"/>
      <c r="AJ3" s="140"/>
    </row>
    <row r="4" spans="1:36" s="90" customFormat="1" ht="18" customHeight="1" x14ac:dyDescent="0.15">
      <c r="A4" s="84"/>
      <c r="B4" s="268"/>
      <c r="C4" s="270"/>
      <c r="D4" s="270"/>
      <c r="E4" s="270"/>
      <c r="F4" s="280"/>
      <c r="G4" s="237"/>
      <c r="H4" s="210"/>
      <c r="I4" s="141"/>
      <c r="J4" s="141"/>
      <c r="K4" s="141"/>
      <c r="L4" s="141"/>
      <c r="M4" s="141"/>
      <c r="N4" s="141"/>
      <c r="O4" s="141"/>
      <c r="P4" s="141"/>
      <c r="Q4" s="141"/>
      <c r="R4" s="141"/>
      <c r="S4" s="141"/>
      <c r="T4" s="141"/>
      <c r="U4" s="141"/>
      <c r="V4" s="141"/>
      <c r="W4" s="141"/>
      <c r="X4" s="141"/>
      <c r="Y4" s="142"/>
      <c r="Z4" s="141"/>
      <c r="AA4" s="141"/>
      <c r="AB4" s="141"/>
      <c r="AC4" s="141"/>
      <c r="AD4" s="141"/>
      <c r="AE4" s="141"/>
      <c r="AF4" s="141"/>
      <c r="AG4" s="139"/>
      <c r="AH4" s="139"/>
      <c r="AI4" s="139"/>
      <c r="AJ4" s="140"/>
    </row>
    <row r="5" spans="1:36" s="90" customFormat="1" ht="27" customHeight="1" x14ac:dyDescent="0.15">
      <c r="A5" s="84"/>
      <c r="B5" s="268"/>
      <c r="C5" s="143" t="s">
        <v>4</v>
      </c>
      <c r="D5" s="143" t="s">
        <v>5</v>
      </c>
      <c r="E5" s="143" t="s">
        <v>6</v>
      </c>
      <c r="F5" s="280"/>
      <c r="G5" s="237"/>
      <c r="H5" s="210"/>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40"/>
    </row>
    <row r="6" spans="1:36" s="90" customFormat="1" ht="36" x14ac:dyDescent="0.15">
      <c r="A6" s="84"/>
      <c r="B6" s="148">
        <f>ROW()-5</f>
        <v>1</v>
      </c>
      <c r="C6" s="232" t="s">
        <v>60</v>
      </c>
      <c r="D6" s="281" t="s">
        <v>450</v>
      </c>
      <c r="E6" s="232" t="s">
        <v>451</v>
      </c>
      <c r="F6" s="199" t="s">
        <v>1452</v>
      </c>
      <c r="G6" s="26"/>
      <c r="H6" s="134"/>
    </row>
    <row r="7" spans="1:36" s="90" customFormat="1" ht="24" x14ac:dyDescent="0.15">
      <c r="A7" s="84"/>
      <c r="B7" s="148">
        <f t="shared" ref="B7:B49" si="0">ROW()-5</f>
        <v>2</v>
      </c>
      <c r="C7" s="232"/>
      <c r="D7" s="281"/>
      <c r="E7" s="232"/>
      <c r="F7" s="115" t="s">
        <v>1375</v>
      </c>
      <c r="G7" s="26"/>
      <c r="H7" s="134"/>
    </row>
    <row r="8" spans="1:36" s="90" customFormat="1" ht="36" x14ac:dyDescent="0.15">
      <c r="A8" s="84"/>
      <c r="B8" s="148">
        <f t="shared" si="0"/>
        <v>3</v>
      </c>
      <c r="C8" s="232"/>
      <c r="D8" s="281"/>
      <c r="E8" s="232"/>
      <c r="F8" s="115" t="s">
        <v>452</v>
      </c>
      <c r="G8" s="26"/>
      <c r="H8" s="134"/>
    </row>
    <row r="9" spans="1:36" s="90" customFormat="1" ht="36" x14ac:dyDescent="0.15">
      <c r="A9" s="84"/>
      <c r="B9" s="148">
        <f t="shared" si="0"/>
        <v>4</v>
      </c>
      <c r="C9" s="232"/>
      <c r="D9" s="281"/>
      <c r="E9" s="232"/>
      <c r="F9" s="115" t="s">
        <v>453</v>
      </c>
      <c r="G9" s="26"/>
      <c r="H9" s="134"/>
    </row>
    <row r="10" spans="1:36" s="90" customFormat="1" ht="48" x14ac:dyDescent="0.15">
      <c r="A10" s="84"/>
      <c r="B10" s="148">
        <f t="shared" si="0"/>
        <v>5</v>
      </c>
      <c r="C10" s="232"/>
      <c r="D10" s="281"/>
      <c r="E10" s="232"/>
      <c r="F10" s="115" t="s">
        <v>454</v>
      </c>
      <c r="G10" s="26"/>
      <c r="H10" s="134"/>
    </row>
    <row r="11" spans="1:36" s="90" customFormat="1" ht="48" x14ac:dyDescent="0.15">
      <c r="A11" s="84"/>
      <c r="B11" s="148">
        <f t="shared" si="0"/>
        <v>6</v>
      </c>
      <c r="C11" s="232"/>
      <c r="D11" s="281"/>
      <c r="E11" s="232" t="s">
        <v>455</v>
      </c>
      <c r="F11" s="199" t="s">
        <v>1453</v>
      </c>
      <c r="G11" s="26"/>
      <c r="H11" s="134"/>
    </row>
    <row r="12" spans="1:36" s="90" customFormat="1" ht="36" x14ac:dyDescent="0.15">
      <c r="A12" s="84"/>
      <c r="B12" s="148">
        <f t="shared" si="0"/>
        <v>7</v>
      </c>
      <c r="C12" s="232"/>
      <c r="D12" s="281"/>
      <c r="E12" s="232"/>
      <c r="F12" s="115" t="s">
        <v>1376</v>
      </c>
      <c r="G12" s="26"/>
      <c r="H12" s="134"/>
    </row>
    <row r="13" spans="1:36" s="90" customFormat="1" ht="36" x14ac:dyDescent="0.15">
      <c r="A13" s="84"/>
      <c r="B13" s="148">
        <f t="shared" si="0"/>
        <v>8</v>
      </c>
      <c r="C13" s="232"/>
      <c r="D13" s="281"/>
      <c r="E13" s="232"/>
      <c r="F13" s="115" t="s">
        <v>1377</v>
      </c>
      <c r="G13" s="26"/>
      <c r="H13" s="134"/>
    </row>
    <row r="14" spans="1:36" s="90" customFormat="1" ht="24" x14ac:dyDescent="0.15">
      <c r="A14" s="84"/>
      <c r="B14" s="148">
        <f t="shared" si="0"/>
        <v>9</v>
      </c>
      <c r="C14" s="232"/>
      <c r="D14" s="281"/>
      <c r="E14" s="232"/>
      <c r="F14" s="115" t="s">
        <v>1378</v>
      </c>
      <c r="G14" s="26"/>
      <c r="H14" s="134"/>
    </row>
    <row r="15" spans="1:36" s="90" customFormat="1" ht="24" x14ac:dyDescent="0.15">
      <c r="A15" s="84"/>
      <c r="B15" s="148">
        <f t="shared" si="0"/>
        <v>10</v>
      </c>
      <c r="C15" s="232"/>
      <c r="D15" s="281"/>
      <c r="E15" s="232"/>
      <c r="F15" s="115" t="s">
        <v>1379</v>
      </c>
      <c r="G15" s="26"/>
      <c r="H15" s="134"/>
    </row>
    <row r="16" spans="1:36" s="90" customFormat="1" ht="36" x14ac:dyDescent="0.15">
      <c r="A16" s="84"/>
      <c r="B16" s="148">
        <f t="shared" si="0"/>
        <v>11</v>
      </c>
      <c r="C16" s="232"/>
      <c r="D16" s="281"/>
      <c r="E16" s="232"/>
      <c r="F16" s="115" t="s">
        <v>456</v>
      </c>
      <c r="G16" s="26"/>
      <c r="H16" s="134"/>
    </row>
    <row r="17" spans="1:8" s="90" customFormat="1" ht="36" x14ac:dyDescent="0.15">
      <c r="A17" s="84"/>
      <c r="B17" s="148">
        <f t="shared" si="0"/>
        <v>12</v>
      </c>
      <c r="C17" s="232"/>
      <c r="D17" s="281"/>
      <c r="E17" s="232" t="s">
        <v>457</v>
      </c>
      <c r="F17" s="115" t="s">
        <v>458</v>
      </c>
      <c r="G17" s="26"/>
      <c r="H17" s="134"/>
    </row>
    <row r="18" spans="1:8" s="90" customFormat="1" ht="24" x14ac:dyDescent="0.15">
      <c r="A18" s="84"/>
      <c r="B18" s="148">
        <f t="shared" si="0"/>
        <v>13</v>
      </c>
      <c r="C18" s="232"/>
      <c r="D18" s="281"/>
      <c r="E18" s="232"/>
      <c r="F18" s="115" t="s">
        <v>459</v>
      </c>
      <c r="G18" s="26"/>
      <c r="H18" s="134"/>
    </row>
    <row r="19" spans="1:8" s="90" customFormat="1" ht="36" x14ac:dyDescent="0.15">
      <c r="A19" s="84"/>
      <c r="B19" s="148">
        <f t="shared" si="0"/>
        <v>14</v>
      </c>
      <c r="C19" s="232"/>
      <c r="D19" s="281"/>
      <c r="E19" s="232"/>
      <c r="F19" s="115" t="s">
        <v>460</v>
      </c>
      <c r="G19" s="26"/>
      <c r="H19" s="134"/>
    </row>
    <row r="20" spans="1:8" s="90" customFormat="1" ht="24" x14ac:dyDescent="0.15">
      <c r="A20" s="84"/>
      <c r="B20" s="148">
        <f t="shared" si="0"/>
        <v>15</v>
      </c>
      <c r="C20" s="232"/>
      <c r="D20" s="281"/>
      <c r="E20" s="232"/>
      <c r="F20" s="115" t="s">
        <v>1380</v>
      </c>
      <c r="G20" s="26"/>
      <c r="H20" s="134"/>
    </row>
    <row r="21" spans="1:8" s="90" customFormat="1" ht="48" x14ac:dyDescent="0.15">
      <c r="A21" s="84"/>
      <c r="B21" s="148">
        <f t="shared" si="0"/>
        <v>16</v>
      </c>
      <c r="C21" s="232"/>
      <c r="D21" s="281"/>
      <c r="E21" s="232"/>
      <c r="F21" s="115" t="s">
        <v>461</v>
      </c>
      <c r="G21" s="26"/>
      <c r="H21" s="134"/>
    </row>
    <row r="22" spans="1:8" s="90" customFormat="1" ht="36" x14ac:dyDescent="0.15">
      <c r="A22" s="84"/>
      <c r="B22" s="148">
        <f t="shared" si="0"/>
        <v>17</v>
      </c>
      <c r="C22" s="232"/>
      <c r="D22" s="281"/>
      <c r="E22" s="232" t="s">
        <v>462</v>
      </c>
      <c r="F22" s="115" t="s">
        <v>463</v>
      </c>
      <c r="G22" s="26"/>
      <c r="H22" s="134"/>
    </row>
    <row r="23" spans="1:8" s="90" customFormat="1" ht="36" x14ac:dyDescent="0.15">
      <c r="A23" s="84"/>
      <c r="B23" s="148">
        <f t="shared" si="0"/>
        <v>18</v>
      </c>
      <c r="C23" s="232"/>
      <c r="D23" s="281"/>
      <c r="E23" s="232"/>
      <c r="F23" s="115" t="s">
        <v>464</v>
      </c>
      <c r="G23" s="26"/>
      <c r="H23" s="134"/>
    </row>
    <row r="24" spans="1:8" s="90" customFormat="1" ht="36" x14ac:dyDescent="0.15">
      <c r="A24" s="84"/>
      <c r="B24" s="148">
        <f t="shared" si="0"/>
        <v>19</v>
      </c>
      <c r="C24" s="232"/>
      <c r="D24" s="281"/>
      <c r="E24" s="232"/>
      <c r="F24" s="115" t="s">
        <v>465</v>
      </c>
      <c r="G24" s="26"/>
      <c r="H24" s="134"/>
    </row>
    <row r="25" spans="1:8" s="90" customFormat="1" ht="24" x14ac:dyDescent="0.15">
      <c r="A25" s="84"/>
      <c r="B25" s="148">
        <f t="shared" si="0"/>
        <v>20</v>
      </c>
      <c r="C25" s="232"/>
      <c r="D25" s="281"/>
      <c r="E25" s="232"/>
      <c r="F25" s="115" t="s">
        <v>1381</v>
      </c>
      <c r="G25" s="26"/>
      <c r="H25" s="134"/>
    </row>
    <row r="26" spans="1:8" s="90" customFormat="1" ht="204" x14ac:dyDescent="0.15">
      <c r="A26" s="84"/>
      <c r="B26" s="148">
        <f t="shared" si="0"/>
        <v>21</v>
      </c>
      <c r="C26" s="232"/>
      <c r="D26" s="281"/>
      <c r="E26" s="232" t="s">
        <v>42</v>
      </c>
      <c r="F26" s="115" t="s">
        <v>466</v>
      </c>
      <c r="G26" s="26"/>
      <c r="H26" s="134"/>
    </row>
    <row r="27" spans="1:8" s="90" customFormat="1" ht="192" x14ac:dyDescent="0.15">
      <c r="A27" s="84"/>
      <c r="B27" s="148">
        <f t="shared" si="0"/>
        <v>22</v>
      </c>
      <c r="C27" s="232"/>
      <c r="D27" s="281"/>
      <c r="E27" s="232"/>
      <c r="F27" s="115" t="s">
        <v>1382</v>
      </c>
      <c r="G27" s="26"/>
      <c r="H27" s="134"/>
    </row>
    <row r="28" spans="1:8" s="90" customFormat="1" ht="204" x14ac:dyDescent="0.15">
      <c r="A28" s="84"/>
      <c r="B28" s="148">
        <f t="shared" si="0"/>
        <v>23</v>
      </c>
      <c r="C28" s="232"/>
      <c r="D28" s="281"/>
      <c r="E28" s="232"/>
      <c r="F28" s="115" t="s">
        <v>1383</v>
      </c>
      <c r="G28" s="26"/>
      <c r="H28" s="134"/>
    </row>
    <row r="29" spans="1:8" s="90" customFormat="1" ht="144" x14ac:dyDescent="0.15">
      <c r="A29" s="84"/>
      <c r="B29" s="148">
        <f t="shared" si="0"/>
        <v>24</v>
      </c>
      <c r="C29" s="232"/>
      <c r="D29" s="281"/>
      <c r="E29" s="232"/>
      <c r="F29" s="115" t="s">
        <v>1384</v>
      </c>
      <c r="G29" s="26"/>
      <c r="H29" s="134"/>
    </row>
    <row r="30" spans="1:8" s="90" customFormat="1" ht="192" x14ac:dyDescent="0.15">
      <c r="A30" s="84"/>
      <c r="B30" s="148">
        <f t="shared" si="0"/>
        <v>25</v>
      </c>
      <c r="C30" s="232"/>
      <c r="D30" s="281"/>
      <c r="E30" s="232"/>
      <c r="F30" s="115" t="s">
        <v>467</v>
      </c>
      <c r="G30" s="26"/>
      <c r="H30" s="134"/>
    </row>
    <row r="31" spans="1:8" s="90" customFormat="1" ht="24" x14ac:dyDescent="0.15">
      <c r="A31" s="84"/>
      <c r="B31" s="148">
        <f t="shared" si="0"/>
        <v>26</v>
      </c>
      <c r="C31" s="232"/>
      <c r="D31" s="281"/>
      <c r="E31" s="231" t="s">
        <v>468</v>
      </c>
      <c r="F31" s="115" t="s">
        <v>1385</v>
      </c>
      <c r="G31" s="26"/>
      <c r="H31" s="134"/>
    </row>
    <row r="32" spans="1:8" s="90" customFormat="1" ht="168" x14ac:dyDescent="0.15">
      <c r="A32" s="84"/>
      <c r="B32" s="148">
        <f t="shared" si="0"/>
        <v>27</v>
      </c>
      <c r="C32" s="232"/>
      <c r="D32" s="281"/>
      <c r="E32" s="231"/>
      <c r="F32" s="115" t="s">
        <v>1386</v>
      </c>
      <c r="G32" s="26"/>
      <c r="H32" s="134"/>
    </row>
    <row r="33" spans="1:8" s="90" customFormat="1" ht="168" x14ac:dyDescent="0.15">
      <c r="A33" s="84"/>
      <c r="B33" s="148">
        <f t="shared" si="0"/>
        <v>28</v>
      </c>
      <c r="C33" s="232"/>
      <c r="D33" s="281"/>
      <c r="E33" s="231"/>
      <c r="F33" s="115" t="s">
        <v>1387</v>
      </c>
      <c r="G33" s="26"/>
      <c r="H33" s="134"/>
    </row>
    <row r="34" spans="1:8" s="90" customFormat="1" ht="48" x14ac:dyDescent="0.15">
      <c r="A34" s="84"/>
      <c r="B34" s="148">
        <f t="shared" si="0"/>
        <v>29</v>
      </c>
      <c r="C34" s="232"/>
      <c r="D34" s="281"/>
      <c r="E34" s="232" t="s">
        <v>469</v>
      </c>
      <c r="F34" s="199" t="s">
        <v>1471</v>
      </c>
      <c r="G34" s="26"/>
      <c r="H34" s="134"/>
    </row>
    <row r="35" spans="1:8" s="90" customFormat="1" ht="24" x14ac:dyDescent="0.15">
      <c r="A35" s="84"/>
      <c r="B35" s="148">
        <f t="shared" si="0"/>
        <v>30</v>
      </c>
      <c r="C35" s="232"/>
      <c r="D35" s="281"/>
      <c r="E35" s="232"/>
      <c r="F35" s="115" t="s">
        <v>1388</v>
      </c>
      <c r="G35" s="26"/>
      <c r="H35" s="134"/>
    </row>
    <row r="36" spans="1:8" s="90" customFormat="1" ht="24" x14ac:dyDescent="0.15">
      <c r="A36" s="84"/>
      <c r="B36" s="148">
        <f t="shared" si="0"/>
        <v>31</v>
      </c>
      <c r="C36" s="232"/>
      <c r="D36" s="281"/>
      <c r="E36" s="232"/>
      <c r="F36" s="115" t="s">
        <v>470</v>
      </c>
      <c r="G36" s="26"/>
      <c r="H36" s="134"/>
    </row>
    <row r="37" spans="1:8" s="90" customFormat="1" ht="48" x14ac:dyDescent="0.15">
      <c r="A37" s="84"/>
      <c r="B37" s="148">
        <f t="shared" si="0"/>
        <v>32</v>
      </c>
      <c r="C37" s="232"/>
      <c r="D37" s="281"/>
      <c r="E37" s="232" t="s">
        <v>471</v>
      </c>
      <c r="F37" s="115" t="s">
        <v>472</v>
      </c>
      <c r="G37" s="26"/>
      <c r="H37" s="134"/>
    </row>
    <row r="38" spans="1:8" s="90" customFormat="1" ht="36" x14ac:dyDescent="0.15">
      <c r="A38" s="84"/>
      <c r="B38" s="148">
        <f t="shared" si="0"/>
        <v>33</v>
      </c>
      <c r="C38" s="232"/>
      <c r="D38" s="281"/>
      <c r="E38" s="232"/>
      <c r="F38" s="115" t="s">
        <v>473</v>
      </c>
      <c r="G38" s="26"/>
      <c r="H38" s="134"/>
    </row>
    <row r="39" spans="1:8" s="90" customFormat="1" ht="24" x14ac:dyDescent="0.15">
      <c r="A39" s="84"/>
      <c r="B39" s="148">
        <f t="shared" si="0"/>
        <v>34</v>
      </c>
      <c r="C39" s="232"/>
      <c r="D39" s="281"/>
      <c r="E39" s="232"/>
      <c r="F39" s="115" t="s">
        <v>1389</v>
      </c>
      <c r="G39" s="26"/>
      <c r="H39" s="134"/>
    </row>
    <row r="40" spans="1:8" s="90" customFormat="1" ht="48" x14ac:dyDescent="0.15">
      <c r="A40" s="84"/>
      <c r="B40" s="148">
        <f t="shared" si="0"/>
        <v>35</v>
      </c>
      <c r="C40" s="232"/>
      <c r="D40" s="281"/>
      <c r="E40" s="232"/>
      <c r="F40" s="115" t="s">
        <v>474</v>
      </c>
      <c r="G40" s="26"/>
      <c r="H40" s="134"/>
    </row>
    <row r="41" spans="1:8" s="90" customFormat="1" ht="60" x14ac:dyDescent="0.15">
      <c r="A41" s="84"/>
      <c r="B41" s="148">
        <f t="shared" si="0"/>
        <v>36</v>
      </c>
      <c r="C41" s="232"/>
      <c r="D41" s="281"/>
      <c r="E41" s="232"/>
      <c r="F41" s="115" t="s">
        <v>475</v>
      </c>
      <c r="G41" s="26"/>
      <c r="H41" s="134"/>
    </row>
    <row r="42" spans="1:8" s="90" customFormat="1" ht="36" x14ac:dyDescent="0.15">
      <c r="A42" s="84"/>
      <c r="B42" s="148">
        <f t="shared" si="0"/>
        <v>37</v>
      </c>
      <c r="C42" s="232"/>
      <c r="D42" s="281"/>
      <c r="E42" s="232"/>
      <c r="F42" s="115" t="s">
        <v>476</v>
      </c>
      <c r="G42" s="26"/>
      <c r="H42" s="134"/>
    </row>
    <row r="43" spans="1:8" s="90" customFormat="1" ht="72" x14ac:dyDescent="0.15">
      <c r="A43" s="84"/>
      <c r="B43" s="148">
        <f t="shared" si="0"/>
        <v>38</v>
      </c>
      <c r="C43" s="232"/>
      <c r="D43" s="281"/>
      <c r="E43" s="232"/>
      <c r="F43" s="115" t="s">
        <v>477</v>
      </c>
      <c r="G43" s="26"/>
      <c r="H43" s="134"/>
    </row>
    <row r="44" spans="1:8" s="90" customFormat="1" ht="24" x14ac:dyDescent="0.15">
      <c r="A44" s="84"/>
      <c r="B44" s="148">
        <f t="shared" si="0"/>
        <v>39</v>
      </c>
      <c r="C44" s="232"/>
      <c r="D44" s="281"/>
      <c r="E44" s="232"/>
      <c r="F44" s="115" t="s">
        <v>1390</v>
      </c>
      <c r="G44" s="26"/>
      <c r="H44" s="134"/>
    </row>
    <row r="45" spans="1:8" s="90" customFormat="1" ht="24" x14ac:dyDescent="0.15">
      <c r="A45" s="84"/>
      <c r="B45" s="148">
        <f t="shared" si="0"/>
        <v>40</v>
      </c>
      <c r="C45" s="232"/>
      <c r="D45" s="281"/>
      <c r="E45" s="232"/>
      <c r="F45" s="115" t="s">
        <v>478</v>
      </c>
      <c r="G45" s="26"/>
      <c r="H45" s="134"/>
    </row>
    <row r="46" spans="1:8" s="90" customFormat="1" ht="36" x14ac:dyDescent="0.15">
      <c r="A46" s="84"/>
      <c r="B46" s="148">
        <f t="shared" si="0"/>
        <v>41</v>
      </c>
      <c r="C46" s="232"/>
      <c r="D46" s="281"/>
      <c r="E46" s="232"/>
      <c r="F46" s="115" t="s">
        <v>479</v>
      </c>
      <c r="G46" s="26"/>
      <c r="H46" s="134"/>
    </row>
    <row r="47" spans="1:8" s="90" customFormat="1" ht="60" x14ac:dyDescent="0.15">
      <c r="A47" s="84"/>
      <c r="B47" s="148">
        <f t="shared" si="0"/>
        <v>42</v>
      </c>
      <c r="C47" s="232"/>
      <c r="D47" s="281"/>
      <c r="E47" s="73" t="s">
        <v>480</v>
      </c>
      <c r="F47" s="115" t="s">
        <v>481</v>
      </c>
      <c r="G47" s="26"/>
      <c r="H47" s="134"/>
    </row>
    <row r="48" spans="1:8" ht="48" x14ac:dyDescent="0.15">
      <c r="B48" s="148">
        <f t="shared" si="0"/>
        <v>43</v>
      </c>
      <c r="C48" s="232"/>
      <c r="D48" s="281"/>
      <c r="E48" s="206" t="s">
        <v>686</v>
      </c>
      <c r="F48" s="36" t="s">
        <v>1391</v>
      </c>
      <c r="G48" s="17"/>
      <c r="H48" s="134"/>
    </row>
    <row r="49" spans="2:8" ht="36.75" thickBot="1" x14ac:dyDescent="0.2">
      <c r="B49" s="148">
        <f t="shared" si="0"/>
        <v>44</v>
      </c>
      <c r="C49" s="233"/>
      <c r="D49" s="282"/>
      <c r="E49" s="208"/>
      <c r="F49" s="180" t="s">
        <v>1392</v>
      </c>
      <c r="G49" s="30"/>
      <c r="H49" s="135"/>
    </row>
  </sheetData>
  <mergeCells count="16">
    <mergeCell ref="C6:C49"/>
    <mergeCell ref="D6:D49"/>
    <mergeCell ref="E6:E10"/>
    <mergeCell ref="E11:E16"/>
    <mergeCell ref="E17:E21"/>
    <mergeCell ref="E22:E25"/>
    <mergeCell ref="E26:E30"/>
    <mergeCell ref="E31:E33"/>
    <mergeCell ref="E34:E36"/>
    <mergeCell ref="E37:E46"/>
    <mergeCell ref="E48:E49"/>
    <mergeCell ref="H3:H5"/>
    <mergeCell ref="B3:B5"/>
    <mergeCell ref="C3:E4"/>
    <mergeCell ref="F3:F5"/>
    <mergeCell ref="G3:G5"/>
  </mergeCells>
  <phoneticPr fontId="15"/>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AJ74"/>
  <sheetViews>
    <sheetView view="pageLayout" topLeftCell="A26" zoomScaleNormal="100" zoomScaleSheetLayoutView="100" workbookViewId="0">
      <selection activeCell="F30" sqref="F30"/>
    </sheetView>
  </sheetViews>
  <sheetFormatPr defaultColWidth="9" defaultRowHeight="13.5" x14ac:dyDescent="0.15"/>
  <cols>
    <col min="1" max="1" width="1.625" style="84" customWidth="1"/>
    <col min="2" max="2" width="7.5" style="11" customWidth="1"/>
    <col min="3" max="5" width="12.875" style="11" customWidth="1"/>
    <col min="6" max="6" width="61.875" style="186" customWidth="1"/>
    <col min="7" max="7" width="10.5" style="40" customWidth="1"/>
    <col min="8" max="8" width="18.875" style="11" customWidth="1"/>
    <col min="9" max="9" width="2.875" style="84" customWidth="1"/>
    <col min="10" max="16384" width="9" style="84"/>
  </cols>
  <sheetData>
    <row r="1" spans="1:36" ht="17.25" customHeight="1" x14ac:dyDescent="0.15">
      <c r="A1" s="81" t="s">
        <v>607</v>
      </c>
    </row>
    <row r="2" spans="1:36" s="90" customFormat="1" ht="14.25" thickBot="1" x14ac:dyDescent="0.2">
      <c r="A2" s="84"/>
      <c r="B2" s="11"/>
      <c r="C2" s="11"/>
      <c r="D2" s="11"/>
      <c r="E2" s="11"/>
      <c r="F2" s="176"/>
      <c r="G2" s="11"/>
      <c r="H2" s="120"/>
      <c r="J2" s="84"/>
    </row>
    <row r="3" spans="1:36" s="90" customFormat="1" ht="18" customHeight="1" x14ac:dyDescent="0.15">
      <c r="A3" s="84"/>
      <c r="B3" s="267" t="s">
        <v>0</v>
      </c>
      <c r="C3" s="269" t="s">
        <v>1</v>
      </c>
      <c r="D3" s="269"/>
      <c r="E3" s="269"/>
      <c r="F3" s="269" t="s">
        <v>2</v>
      </c>
      <c r="G3" s="236" t="s">
        <v>682</v>
      </c>
      <c r="H3" s="209" t="s">
        <v>3</v>
      </c>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9"/>
      <c r="AH3" s="139"/>
      <c r="AI3" s="139"/>
      <c r="AJ3" s="140"/>
    </row>
    <row r="4" spans="1:36" s="90" customFormat="1" ht="18" customHeight="1" x14ac:dyDescent="0.15">
      <c r="A4" s="84"/>
      <c r="B4" s="268"/>
      <c r="C4" s="270"/>
      <c r="D4" s="270"/>
      <c r="E4" s="270"/>
      <c r="F4" s="270"/>
      <c r="G4" s="237"/>
      <c r="H4" s="210"/>
      <c r="I4" s="141"/>
      <c r="J4" s="141"/>
      <c r="K4" s="141"/>
      <c r="L4" s="141"/>
      <c r="M4" s="141"/>
      <c r="N4" s="141"/>
      <c r="O4" s="141"/>
      <c r="P4" s="141"/>
      <c r="Q4" s="141"/>
      <c r="R4" s="141"/>
      <c r="S4" s="141"/>
      <c r="T4" s="141"/>
      <c r="U4" s="141"/>
      <c r="V4" s="141"/>
      <c r="W4" s="141"/>
      <c r="X4" s="141"/>
      <c r="Y4" s="142"/>
      <c r="Z4" s="141"/>
      <c r="AA4" s="141"/>
      <c r="AB4" s="141"/>
      <c r="AC4" s="141"/>
      <c r="AD4" s="141"/>
      <c r="AE4" s="141"/>
      <c r="AF4" s="141"/>
      <c r="AG4" s="139"/>
      <c r="AH4" s="139"/>
      <c r="AI4" s="139"/>
      <c r="AJ4" s="140"/>
    </row>
    <row r="5" spans="1:36" s="90" customFormat="1" x14ac:dyDescent="0.15">
      <c r="A5" s="84"/>
      <c r="B5" s="268"/>
      <c r="C5" s="143" t="s">
        <v>674</v>
      </c>
      <c r="D5" s="143" t="s">
        <v>675</v>
      </c>
      <c r="E5" s="143" t="s">
        <v>676</v>
      </c>
      <c r="F5" s="270"/>
      <c r="G5" s="237"/>
      <c r="H5" s="210"/>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40"/>
    </row>
    <row r="6" spans="1:36" s="90" customFormat="1" ht="36" x14ac:dyDescent="0.15">
      <c r="A6" s="84"/>
      <c r="B6" s="34">
        <f>ROW()-5</f>
        <v>1</v>
      </c>
      <c r="C6" s="246" t="s">
        <v>60</v>
      </c>
      <c r="D6" s="273" t="s">
        <v>482</v>
      </c>
      <c r="E6" s="246" t="s">
        <v>483</v>
      </c>
      <c r="F6" s="199" t="s">
        <v>1454</v>
      </c>
      <c r="G6" s="26"/>
      <c r="H6" s="134"/>
    </row>
    <row r="7" spans="1:36" s="90" customFormat="1" ht="24" x14ac:dyDescent="0.15">
      <c r="A7" s="84"/>
      <c r="B7" s="34">
        <f t="shared" ref="B7:B34" si="0">ROW()-5</f>
        <v>2</v>
      </c>
      <c r="C7" s="247"/>
      <c r="D7" s="274"/>
      <c r="E7" s="247"/>
      <c r="F7" s="115" t="s">
        <v>1393</v>
      </c>
      <c r="G7" s="26"/>
      <c r="H7" s="134"/>
    </row>
    <row r="8" spans="1:36" s="90" customFormat="1" ht="48" x14ac:dyDescent="0.15">
      <c r="A8" s="84"/>
      <c r="B8" s="34">
        <f t="shared" si="0"/>
        <v>3</v>
      </c>
      <c r="C8" s="247"/>
      <c r="D8" s="274"/>
      <c r="E8" s="247"/>
      <c r="F8" s="115" t="s">
        <v>484</v>
      </c>
      <c r="G8" s="26"/>
      <c r="H8" s="134"/>
    </row>
    <row r="9" spans="1:36" s="90" customFormat="1" ht="24" x14ac:dyDescent="0.15">
      <c r="A9" s="84"/>
      <c r="B9" s="34">
        <f t="shared" si="0"/>
        <v>4</v>
      </c>
      <c r="C9" s="247"/>
      <c r="D9" s="274"/>
      <c r="E9" s="247"/>
      <c r="F9" s="115" t="s">
        <v>1394</v>
      </c>
      <c r="G9" s="26"/>
      <c r="H9" s="134"/>
    </row>
    <row r="10" spans="1:36" s="90" customFormat="1" ht="36" x14ac:dyDescent="0.15">
      <c r="A10" s="84"/>
      <c r="B10" s="34">
        <f t="shared" si="0"/>
        <v>5</v>
      </c>
      <c r="C10" s="247"/>
      <c r="D10" s="274"/>
      <c r="E10" s="249"/>
      <c r="F10" s="199" t="s">
        <v>1455</v>
      </c>
      <c r="G10" s="26"/>
      <c r="H10" s="134"/>
    </row>
    <row r="11" spans="1:36" s="90" customFormat="1" ht="180" x14ac:dyDescent="0.15">
      <c r="A11" s="84"/>
      <c r="B11" s="34">
        <f t="shared" si="0"/>
        <v>6</v>
      </c>
      <c r="C11" s="247"/>
      <c r="D11" s="274"/>
      <c r="E11" s="246" t="s">
        <v>42</v>
      </c>
      <c r="F11" s="115" t="s">
        <v>485</v>
      </c>
      <c r="G11" s="26"/>
      <c r="H11" s="134"/>
    </row>
    <row r="12" spans="1:36" s="90" customFormat="1" ht="252" x14ac:dyDescent="0.15">
      <c r="A12" s="84"/>
      <c r="B12" s="34">
        <f t="shared" si="0"/>
        <v>7</v>
      </c>
      <c r="C12" s="247"/>
      <c r="D12" s="274"/>
      <c r="E12" s="247"/>
      <c r="F12" s="115" t="s">
        <v>486</v>
      </c>
      <c r="G12" s="26"/>
      <c r="H12" s="134"/>
    </row>
    <row r="13" spans="1:36" s="90" customFormat="1" ht="252" x14ac:dyDescent="0.15">
      <c r="A13" s="84"/>
      <c r="B13" s="34">
        <f t="shared" si="0"/>
        <v>8</v>
      </c>
      <c r="C13" s="247"/>
      <c r="D13" s="274"/>
      <c r="E13" s="247"/>
      <c r="F13" s="115" t="s">
        <v>487</v>
      </c>
      <c r="G13" s="26"/>
      <c r="H13" s="134"/>
    </row>
    <row r="14" spans="1:36" s="90" customFormat="1" ht="132" x14ac:dyDescent="0.15">
      <c r="A14" s="84"/>
      <c r="B14" s="34">
        <f t="shared" si="0"/>
        <v>9</v>
      </c>
      <c r="C14" s="247"/>
      <c r="D14" s="274"/>
      <c r="E14" s="247"/>
      <c r="F14" s="115" t="s">
        <v>488</v>
      </c>
      <c r="G14" s="26"/>
      <c r="H14" s="134"/>
    </row>
    <row r="15" spans="1:36" s="90" customFormat="1" ht="120" x14ac:dyDescent="0.15">
      <c r="A15" s="84"/>
      <c r="B15" s="34">
        <f t="shared" si="0"/>
        <v>10</v>
      </c>
      <c r="C15" s="247"/>
      <c r="D15" s="274"/>
      <c r="E15" s="249"/>
      <c r="F15" s="115" t="s">
        <v>489</v>
      </c>
      <c r="G15" s="26"/>
      <c r="H15" s="134"/>
    </row>
    <row r="16" spans="1:36" s="90" customFormat="1" ht="108" x14ac:dyDescent="0.15">
      <c r="A16" s="84"/>
      <c r="B16" s="34">
        <f t="shared" si="0"/>
        <v>11</v>
      </c>
      <c r="C16" s="247"/>
      <c r="D16" s="274"/>
      <c r="E16" s="246" t="s">
        <v>43</v>
      </c>
      <c r="F16" s="115" t="s">
        <v>490</v>
      </c>
      <c r="G16" s="26"/>
      <c r="H16" s="134"/>
    </row>
    <row r="17" spans="1:8" s="90" customFormat="1" ht="36" x14ac:dyDescent="0.15">
      <c r="A17" s="84"/>
      <c r="B17" s="34">
        <f t="shared" si="0"/>
        <v>12</v>
      </c>
      <c r="C17" s="247"/>
      <c r="D17" s="274"/>
      <c r="E17" s="247"/>
      <c r="F17" s="115" t="s">
        <v>491</v>
      </c>
      <c r="G17" s="26"/>
      <c r="H17" s="134"/>
    </row>
    <row r="18" spans="1:8" s="90" customFormat="1" ht="36" x14ac:dyDescent="0.15">
      <c r="A18" s="84"/>
      <c r="B18" s="34">
        <f t="shared" si="0"/>
        <v>13</v>
      </c>
      <c r="C18" s="247"/>
      <c r="D18" s="274"/>
      <c r="E18" s="247"/>
      <c r="F18" s="115" t="s">
        <v>492</v>
      </c>
      <c r="G18" s="26"/>
      <c r="H18" s="134"/>
    </row>
    <row r="19" spans="1:8" s="90" customFormat="1" ht="36" x14ac:dyDescent="0.15">
      <c r="A19" s="84"/>
      <c r="B19" s="34">
        <f t="shared" si="0"/>
        <v>14</v>
      </c>
      <c r="C19" s="247"/>
      <c r="D19" s="274"/>
      <c r="E19" s="247"/>
      <c r="F19" s="115" t="s">
        <v>493</v>
      </c>
      <c r="G19" s="26"/>
      <c r="H19" s="134"/>
    </row>
    <row r="20" spans="1:8" s="90" customFormat="1" ht="36" x14ac:dyDescent="0.15">
      <c r="A20" s="84"/>
      <c r="B20" s="34">
        <f t="shared" si="0"/>
        <v>15</v>
      </c>
      <c r="C20" s="247"/>
      <c r="D20" s="274"/>
      <c r="E20" s="247"/>
      <c r="F20" s="115" t="s">
        <v>494</v>
      </c>
      <c r="G20" s="26"/>
      <c r="H20" s="134"/>
    </row>
    <row r="21" spans="1:8" s="90" customFormat="1" ht="24" x14ac:dyDescent="0.15">
      <c r="A21" s="84"/>
      <c r="B21" s="34">
        <f t="shared" si="0"/>
        <v>16</v>
      </c>
      <c r="C21" s="247"/>
      <c r="D21" s="274"/>
      <c r="E21" s="247"/>
      <c r="F21" s="115" t="s">
        <v>1395</v>
      </c>
      <c r="G21" s="26"/>
      <c r="H21" s="134"/>
    </row>
    <row r="22" spans="1:8" s="90" customFormat="1" ht="24" x14ac:dyDescent="0.15">
      <c r="A22" s="84"/>
      <c r="B22" s="34">
        <f t="shared" si="0"/>
        <v>17</v>
      </c>
      <c r="C22" s="247"/>
      <c r="D22" s="274"/>
      <c r="E22" s="247"/>
      <c r="F22" s="115" t="s">
        <v>1396</v>
      </c>
      <c r="G22" s="26"/>
      <c r="H22" s="134"/>
    </row>
    <row r="23" spans="1:8" s="90" customFormat="1" ht="24" x14ac:dyDescent="0.15">
      <c r="A23" s="84"/>
      <c r="B23" s="34">
        <f t="shared" si="0"/>
        <v>18</v>
      </c>
      <c r="C23" s="247"/>
      <c r="D23" s="274"/>
      <c r="E23" s="17" t="s">
        <v>469</v>
      </c>
      <c r="F23" s="115" t="s">
        <v>1397</v>
      </c>
      <c r="G23" s="26"/>
      <c r="H23" s="134"/>
    </row>
    <row r="24" spans="1:8" s="90" customFormat="1" ht="48" x14ac:dyDescent="0.15">
      <c r="A24" s="84"/>
      <c r="B24" s="34">
        <f t="shared" si="0"/>
        <v>19</v>
      </c>
      <c r="C24" s="247"/>
      <c r="D24" s="274"/>
      <c r="E24" s="246" t="s">
        <v>471</v>
      </c>
      <c r="F24" s="115" t="s">
        <v>495</v>
      </c>
      <c r="G24" s="26"/>
      <c r="H24" s="134"/>
    </row>
    <row r="25" spans="1:8" s="90" customFormat="1" ht="36" x14ac:dyDescent="0.15">
      <c r="A25" s="84"/>
      <c r="B25" s="34">
        <f t="shared" si="0"/>
        <v>20</v>
      </c>
      <c r="C25" s="247"/>
      <c r="D25" s="274"/>
      <c r="E25" s="247"/>
      <c r="F25" s="115" t="s">
        <v>496</v>
      </c>
      <c r="G25" s="26"/>
      <c r="H25" s="134"/>
    </row>
    <row r="26" spans="1:8" s="90" customFormat="1" ht="24" x14ac:dyDescent="0.15">
      <c r="A26" s="84"/>
      <c r="B26" s="34">
        <f t="shared" si="0"/>
        <v>21</v>
      </c>
      <c r="C26" s="247"/>
      <c r="D26" s="274"/>
      <c r="E26" s="247"/>
      <c r="F26" s="115" t="s">
        <v>1398</v>
      </c>
      <c r="G26" s="26"/>
      <c r="H26" s="134"/>
    </row>
    <row r="27" spans="1:8" s="90" customFormat="1" ht="48" x14ac:dyDescent="0.15">
      <c r="A27" s="84"/>
      <c r="B27" s="34">
        <f t="shared" si="0"/>
        <v>22</v>
      </c>
      <c r="C27" s="247"/>
      <c r="D27" s="274"/>
      <c r="E27" s="247"/>
      <c r="F27" s="115" t="s">
        <v>497</v>
      </c>
      <c r="G27" s="26"/>
      <c r="H27" s="134"/>
    </row>
    <row r="28" spans="1:8" s="90" customFormat="1" ht="60" x14ac:dyDescent="0.15">
      <c r="A28" s="84"/>
      <c r="B28" s="34">
        <f t="shared" si="0"/>
        <v>23</v>
      </c>
      <c r="C28" s="247"/>
      <c r="D28" s="274"/>
      <c r="E28" s="247"/>
      <c r="F28" s="115" t="s">
        <v>498</v>
      </c>
      <c r="G28" s="26"/>
      <c r="H28" s="134"/>
    </row>
    <row r="29" spans="1:8" s="90" customFormat="1" ht="36" x14ac:dyDescent="0.15">
      <c r="A29" s="84"/>
      <c r="B29" s="34">
        <f t="shared" si="0"/>
        <v>24</v>
      </c>
      <c r="C29" s="247"/>
      <c r="D29" s="274"/>
      <c r="E29" s="247"/>
      <c r="F29" s="115" t="s">
        <v>499</v>
      </c>
      <c r="G29" s="26"/>
      <c r="H29" s="134"/>
    </row>
    <row r="30" spans="1:8" s="90" customFormat="1" ht="72" x14ac:dyDescent="0.15">
      <c r="A30" s="84"/>
      <c r="B30" s="34">
        <f t="shared" si="0"/>
        <v>25</v>
      </c>
      <c r="C30" s="247"/>
      <c r="D30" s="274"/>
      <c r="E30" s="247"/>
      <c r="F30" s="115" t="s">
        <v>500</v>
      </c>
      <c r="G30" s="26"/>
      <c r="H30" s="134"/>
    </row>
    <row r="31" spans="1:8" s="90" customFormat="1" ht="24" x14ac:dyDescent="0.15">
      <c r="A31" s="84"/>
      <c r="B31" s="34">
        <f t="shared" si="0"/>
        <v>26</v>
      </c>
      <c r="C31" s="247"/>
      <c r="D31" s="274"/>
      <c r="E31" s="247"/>
      <c r="F31" s="199" t="s">
        <v>1472</v>
      </c>
      <c r="G31" s="26"/>
      <c r="H31" s="134"/>
    </row>
    <row r="32" spans="1:8" s="90" customFormat="1" ht="24" x14ac:dyDescent="0.15">
      <c r="A32" s="84"/>
      <c r="B32" s="34">
        <f t="shared" si="0"/>
        <v>27</v>
      </c>
      <c r="C32" s="247"/>
      <c r="D32" s="274"/>
      <c r="E32" s="247"/>
      <c r="F32" s="115" t="s">
        <v>1399</v>
      </c>
      <c r="G32" s="26"/>
      <c r="H32" s="134"/>
    </row>
    <row r="33" spans="1:8" s="90" customFormat="1" ht="24" x14ac:dyDescent="0.15">
      <c r="A33" s="84"/>
      <c r="B33" s="34">
        <f t="shared" si="0"/>
        <v>28</v>
      </c>
      <c r="C33" s="247"/>
      <c r="D33" s="274"/>
      <c r="E33" s="249"/>
      <c r="F33" s="115" t="s">
        <v>501</v>
      </c>
      <c r="G33" s="26"/>
      <c r="H33" s="134"/>
    </row>
    <row r="34" spans="1:8" ht="24.75" thickBot="1" x14ac:dyDescent="0.2">
      <c r="B34" s="34">
        <f t="shared" si="0"/>
        <v>29</v>
      </c>
      <c r="C34" s="248"/>
      <c r="D34" s="283"/>
      <c r="E34" s="51" t="s">
        <v>694</v>
      </c>
      <c r="F34" s="180" t="s">
        <v>1400</v>
      </c>
      <c r="G34" s="30"/>
      <c r="H34" s="135"/>
    </row>
    <row r="74" spans="6:6" x14ac:dyDescent="0.15">
      <c r="F74" s="176"/>
    </row>
  </sheetData>
  <mergeCells count="11">
    <mergeCell ref="C6:C34"/>
    <mergeCell ref="D6:D34"/>
    <mergeCell ref="E6:E10"/>
    <mergeCell ref="E11:E15"/>
    <mergeCell ref="E16:E22"/>
    <mergeCell ref="E24:E33"/>
    <mergeCell ref="H3:H5"/>
    <mergeCell ref="B3:B5"/>
    <mergeCell ref="C3:E4"/>
    <mergeCell ref="F3:F5"/>
    <mergeCell ref="G3:G5"/>
  </mergeCells>
  <phoneticPr fontId="15"/>
  <dataValidations count="1">
    <dataValidation type="list" allowBlank="1" showInputMessage="1" showErrorMessage="1" sqref="G1:G1048576" xr:uid="{BC1CAF3B-BE5A-41CF-A8B0-44E89C3A426B}">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DA30B-4010-46F9-B32A-6701691BC9F5}">
  <sheetPr codeName="Sheet19">
    <pageSetUpPr fitToPage="1"/>
  </sheetPr>
  <dimension ref="A1:AJ67"/>
  <sheetViews>
    <sheetView view="pageLayout" topLeftCell="A23" zoomScaleNormal="100" zoomScaleSheetLayoutView="100" workbookViewId="0">
      <selection activeCell="F28" sqref="F28"/>
    </sheetView>
  </sheetViews>
  <sheetFormatPr defaultColWidth="9" defaultRowHeight="13.5" x14ac:dyDescent="0.15"/>
  <cols>
    <col min="1" max="1" width="1.625" style="84" customWidth="1"/>
    <col min="2" max="2" width="7.5" style="11" customWidth="1"/>
    <col min="3" max="5" width="12.875" style="11" customWidth="1"/>
    <col min="6" max="6" width="61.875" style="186" customWidth="1"/>
    <col min="7" max="7" width="10.5" style="40" customWidth="1"/>
    <col min="8" max="8" width="18.875" style="11" customWidth="1"/>
    <col min="9" max="9" width="2.875" style="84" customWidth="1"/>
    <col min="10" max="16384" width="9" style="84"/>
  </cols>
  <sheetData>
    <row r="1" spans="1:36" ht="17.25" customHeight="1" x14ac:dyDescent="0.15">
      <c r="A1" s="81" t="s">
        <v>607</v>
      </c>
    </row>
    <row r="2" spans="1:36" s="90" customFormat="1" ht="14.25" thickBot="1" x14ac:dyDescent="0.2">
      <c r="A2" s="84"/>
      <c r="B2" s="11"/>
      <c r="C2" s="11"/>
      <c r="D2" s="11"/>
      <c r="E2" s="11"/>
      <c r="F2" s="176"/>
      <c r="G2" s="11"/>
      <c r="H2" s="120"/>
      <c r="J2" s="84"/>
    </row>
    <row r="3" spans="1:36" s="90" customFormat="1" ht="18" customHeight="1" x14ac:dyDescent="0.15">
      <c r="A3" s="84"/>
      <c r="B3" s="284" t="s">
        <v>0</v>
      </c>
      <c r="C3" s="286" t="s">
        <v>1</v>
      </c>
      <c r="D3" s="286"/>
      <c r="E3" s="286"/>
      <c r="F3" s="286" t="s">
        <v>2</v>
      </c>
      <c r="G3" s="236" t="s">
        <v>682</v>
      </c>
      <c r="H3" s="209" t="s">
        <v>3</v>
      </c>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50"/>
      <c r="AH3" s="150"/>
      <c r="AI3" s="150"/>
      <c r="AJ3" s="151"/>
    </row>
    <row r="4" spans="1:36" s="90" customFormat="1" ht="18" customHeight="1" x14ac:dyDescent="0.15">
      <c r="A4" s="84"/>
      <c r="B4" s="285"/>
      <c r="C4" s="287"/>
      <c r="D4" s="287"/>
      <c r="E4" s="287"/>
      <c r="F4" s="287"/>
      <c r="G4" s="237"/>
      <c r="H4" s="210"/>
      <c r="I4" s="152"/>
      <c r="J4" s="152"/>
      <c r="K4" s="152"/>
      <c r="L4" s="152"/>
      <c r="M4" s="152"/>
      <c r="N4" s="152"/>
      <c r="O4" s="152"/>
      <c r="P4" s="152"/>
      <c r="Q4" s="152"/>
      <c r="R4" s="152"/>
      <c r="S4" s="152"/>
      <c r="T4" s="152"/>
      <c r="U4" s="152"/>
      <c r="V4" s="152"/>
      <c r="W4" s="152"/>
      <c r="X4" s="152"/>
      <c r="Y4" s="153"/>
      <c r="Z4" s="152"/>
      <c r="AA4" s="152"/>
      <c r="AB4" s="152"/>
      <c r="AC4" s="152"/>
      <c r="AD4" s="152"/>
      <c r="AE4" s="152"/>
      <c r="AF4" s="152"/>
      <c r="AG4" s="150"/>
      <c r="AH4" s="150"/>
      <c r="AI4" s="150"/>
      <c r="AJ4" s="151"/>
    </row>
    <row r="5" spans="1:36" s="90" customFormat="1" ht="24" x14ac:dyDescent="0.15">
      <c r="A5" s="84"/>
      <c r="B5" s="285"/>
      <c r="C5" s="154" t="s">
        <v>4</v>
      </c>
      <c r="D5" s="154" t="s">
        <v>5</v>
      </c>
      <c r="E5" s="154" t="s">
        <v>6</v>
      </c>
      <c r="F5" s="287"/>
      <c r="G5" s="237"/>
      <c r="H5" s="21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1"/>
    </row>
    <row r="6" spans="1:36" s="90" customFormat="1" ht="24" x14ac:dyDescent="0.15">
      <c r="A6" s="84"/>
      <c r="B6" s="34">
        <f>ROW()-5</f>
        <v>1</v>
      </c>
      <c r="C6" s="218" t="s">
        <v>60</v>
      </c>
      <c r="D6" s="206" t="s">
        <v>502</v>
      </c>
      <c r="E6" s="206" t="s">
        <v>503</v>
      </c>
      <c r="F6" s="199" t="s">
        <v>1456</v>
      </c>
      <c r="G6" s="26"/>
      <c r="H6" s="134"/>
    </row>
    <row r="7" spans="1:36" s="90" customFormat="1" ht="24" x14ac:dyDescent="0.15">
      <c r="A7" s="84"/>
      <c r="B7" s="34">
        <f t="shared" ref="B7:B59" si="0">ROW()-5</f>
        <v>2</v>
      </c>
      <c r="C7" s="218"/>
      <c r="D7" s="206"/>
      <c r="E7" s="206"/>
      <c r="F7" s="115" t="s">
        <v>504</v>
      </c>
      <c r="G7" s="26"/>
      <c r="H7" s="134"/>
    </row>
    <row r="8" spans="1:36" s="90" customFormat="1" ht="24" x14ac:dyDescent="0.15">
      <c r="A8" s="84"/>
      <c r="B8" s="34">
        <f t="shared" si="0"/>
        <v>3</v>
      </c>
      <c r="C8" s="218"/>
      <c r="D8" s="206"/>
      <c r="E8" s="206"/>
      <c r="F8" s="115" t="s">
        <v>505</v>
      </c>
      <c r="G8" s="26"/>
      <c r="H8" s="134"/>
    </row>
    <row r="9" spans="1:36" s="90" customFormat="1" ht="24" x14ac:dyDescent="0.15">
      <c r="A9" s="84"/>
      <c r="B9" s="34">
        <f t="shared" si="0"/>
        <v>4</v>
      </c>
      <c r="C9" s="218"/>
      <c r="D9" s="206"/>
      <c r="E9" s="206"/>
      <c r="F9" s="115" t="s">
        <v>506</v>
      </c>
      <c r="G9" s="26"/>
      <c r="H9" s="134"/>
    </row>
    <row r="10" spans="1:36" s="90" customFormat="1" ht="24" x14ac:dyDescent="0.15">
      <c r="A10" s="84"/>
      <c r="B10" s="34">
        <f t="shared" si="0"/>
        <v>5</v>
      </c>
      <c r="C10" s="218"/>
      <c r="D10" s="206"/>
      <c r="E10" s="206"/>
      <c r="F10" s="115" t="s">
        <v>507</v>
      </c>
      <c r="G10" s="26"/>
      <c r="H10" s="134"/>
    </row>
    <row r="11" spans="1:36" s="90" customFormat="1" ht="24" x14ac:dyDescent="0.15">
      <c r="A11" s="84"/>
      <c r="B11" s="34">
        <f t="shared" si="0"/>
        <v>6</v>
      </c>
      <c r="C11" s="218"/>
      <c r="D11" s="206"/>
      <c r="E11" s="206"/>
      <c r="F11" s="199" t="s">
        <v>1457</v>
      </c>
      <c r="G11" s="26"/>
      <c r="H11" s="134"/>
    </row>
    <row r="12" spans="1:36" s="90" customFormat="1" ht="24" x14ac:dyDescent="0.15">
      <c r="A12" s="84"/>
      <c r="B12" s="34">
        <f t="shared" si="0"/>
        <v>7</v>
      </c>
      <c r="C12" s="218"/>
      <c r="D12" s="206"/>
      <c r="E12" s="206"/>
      <c r="F12" s="115" t="s">
        <v>508</v>
      </c>
      <c r="G12" s="26"/>
      <c r="H12" s="134"/>
    </row>
    <row r="13" spans="1:36" s="90" customFormat="1" ht="24" x14ac:dyDescent="0.15">
      <c r="A13" s="84"/>
      <c r="B13" s="34">
        <f t="shared" si="0"/>
        <v>8</v>
      </c>
      <c r="C13" s="218"/>
      <c r="D13" s="206"/>
      <c r="E13" s="206"/>
      <c r="F13" s="115" t="s">
        <v>509</v>
      </c>
      <c r="G13" s="26"/>
      <c r="H13" s="134"/>
    </row>
    <row r="14" spans="1:36" s="90" customFormat="1" ht="24" x14ac:dyDescent="0.15">
      <c r="A14" s="84"/>
      <c r="B14" s="34">
        <f t="shared" si="0"/>
        <v>9</v>
      </c>
      <c r="C14" s="218"/>
      <c r="D14" s="206"/>
      <c r="E14" s="206"/>
      <c r="F14" s="115" t="s">
        <v>510</v>
      </c>
      <c r="G14" s="26"/>
      <c r="H14" s="134"/>
    </row>
    <row r="15" spans="1:36" s="90" customFormat="1" ht="24" x14ac:dyDescent="0.15">
      <c r="A15" s="84"/>
      <c r="B15" s="34">
        <f t="shared" si="0"/>
        <v>10</v>
      </c>
      <c r="C15" s="218"/>
      <c r="D15" s="206"/>
      <c r="E15" s="206"/>
      <c r="F15" s="115" t="s">
        <v>511</v>
      </c>
      <c r="G15" s="26"/>
      <c r="H15" s="134"/>
    </row>
    <row r="16" spans="1:36" s="90" customFormat="1" ht="24" x14ac:dyDescent="0.15">
      <c r="A16" s="84"/>
      <c r="B16" s="34">
        <f t="shared" si="0"/>
        <v>11</v>
      </c>
      <c r="C16" s="218"/>
      <c r="D16" s="206"/>
      <c r="E16" s="206"/>
      <c r="F16" s="115" t="s">
        <v>512</v>
      </c>
      <c r="G16" s="26"/>
      <c r="H16" s="134"/>
    </row>
    <row r="17" spans="1:8" s="90" customFormat="1" ht="24" x14ac:dyDescent="0.15">
      <c r="A17" s="84"/>
      <c r="B17" s="34">
        <f t="shared" si="0"/>
        <v>12</v>
      </c>
      <c r="C17" s="218"/>
      <c r="D17" s="206"/>
      <c r="E17" s="206"/>
      <c r="F17" s="115" t="s">
        <v>513</v>
      </c>
      <c r="G17" s="26"/>
      <c r="H17" s="134"/>
    </row>
    <row r="18" spans="1:8" s="90" customFormat="1" ht="24" x14ac:dyDescent="0.15">
      <c r="A18" s="84"/>
      <c r="B18" s="34">
        <f t="shared" si="0"/>
        <v>13</v>
      </c>
      <c r="C18" s="218"/>
      <c r="D18" s="206"/>
      <c r="E18" s="206"/>
      <c r="F18" s="115" t="s">
        <v>514</v>
      </c>
      <c r="G18" s="26"/>
      <c r="H18" s="134"/>
    </row>
    <row r="19" spans="1:8" s="90" customFormat="1" ht="24" x14ac:dyDescent="0.15">
      <c r="A19" s="84"/>
      <c r="B19" s="34">
        <f t="shared" si="0"/>
        <v>14</v>
      </c>
      <c r="C19" s="218"/>
      <c r="D19" s="206"/>
      <c r="E19" s="206" t="s">
        <v>515</v>
      </c>
      <c r="F19" s="115" t="s">
        <v>516</v>
      </c>
      <c r="G19" s="26"/>
      <c r="H19" s="134"/>
    </row>
    <row r="20" spans="1:8" s="90" customFormat="1" ht="24" x14ac:dyDescent="0.15">
      <c r="A20" s="84"/>
      <c r="B20" s="34">
        <f t="shared" si="0"/>
        <v>15</v>
      </c>
      <c r="C20" s="218"/>
      <c r="D20" s="206"/>
      <c r="E20" s="206"/>
      <c r="F20" s="115" t="s">
        <v>517</v>
      </c>
      <c r="G20" s="26"/>
      <c r="H20" s="134"/>
    </row>
    <row r="21" spans="1:8" s="90" customFormat="1" ht="24" x14ac:dyDescent="0.15">
      <c r="A21" s="84"/>
      <c r="B21" s="34">
        <f t="shared" si="0"/>
        <v>16</v>
      </c>
      <c r="C21" s="218"/>
      <c r="D21" s="206"/>
      <c r="E21" s="206"/>
      <c r="F21" s="115" t="s">
        <v>518</v>
      </c>
      <c r="G21" s="26"/>
      <c r="H21" s="134"/>
    </row>
    <row r="22" spans="1:8" s="90" customFormat="1" ht="24" x14ac:dyDescent="0.15">
      <c r="A22" s="84"/>
      <c r="B22" s="34">
        <f t="shared" si="0"/>
        <v>17</v>
      </c>
      <c r="C22" s="218"/>
      <c r="D22" s="206"/>
      <c r="E22" s="206"/>
      <c r="F22" s="115" t="s">
        <v>519</v>
      </c>
      <c r="G22" s="26"/>
      <c r="H22" s="134"/>
    </row>
    <row r="23" spans="1:8" s="90" customFormat="1" ht="36" x14ac:dyDescent="0.15">
      <c r="A23" s="84"/>
      <c r="B23" s="34">
        <f t="shared" si="0"/>
        <v>18</v>
      </c>
      <c r="C23" s="218"/>
      <c r="D23" s="206"/>
      <c r="E23" s="206"/>
      <c r="F23" s="115" t="s">
        <v>520</v>
      </c>
      <c r="G23" s="26"/>
      <c r="H23" s="134"/>
    </row>
    <row r="24" spans="1:8" s="90" customFormat="1" ht="24" x14ac:dyDescent="0.15">
      <c r="A24" s="84"/>
      <c r="B24" s="34">
        <f t="shared" si="0"/>
        <v>19</v>
      </c>
      <c r="C24" s="218"/>
      <c r="D24" s="206"/>
      <c r="E24" s="206"/>
      <c r="F24" s="115" t="s">
        <v>521</v>
      </c>
      <c r="G24" s="26"/>
      <c r="H24" s="134"/>
    </row>
    <row r="25" spans="1:8" s="90" customFormat="1" ht="24" x14ac:dyDescent="0.15">
      <c r="A25" s="84"/>
      <c r="B25" s="34">
        <f t="shared" si="0"/>
        <v>20</v>
      </c>
      <c r="C25" s="218"/>
      <c r="D25" s="206"/>
      <c r="E25" s="206"/>
      <c r="F25" s="115" t="s">
        <v>522</v>
      </c>
      <c r="G25" s="26"/>
      <c r="H25" s="134"/>
    </row>
    <row r="26" spans="1:8" s="90" customFormat="1" ht="24" x14ac:dyDescent="0.15">
      <c r="A26" s="84"/>
      <c r="B26" s="34">
        <f t="shared" si="0"/>
        <v>21</v>
      </c>
      <c r="C26" s="218"/>
      <c r="D26" s="206"/>
      <c r="E26" s="206"/>
      <c r="F26" s="115" t="s">
        <v>523</v>
      </c>
      <c r="G26" s="26"/>
      <c r="H26" s="134"/>
    </row>
    <row r="27" spans="1:8" s="90" customFormat="1" ht="24" x14ac:dyDescent="0.15">
      <c r="A27" s="84"/>
      <c r="B27" s="34">
        <f t="shared" si="0"/>
        <v>22</v>
      </c>
      <c r="C27" s="218"/>
      <c r="D27" s="206"/>
      <c r="E27" s="206"/>
      <c r="F27" s="115" t="s">
        <v>524</v>
      </c>
      <c r="G27" s="26"/>
      <c r="H27" s="134"/>
    </row>
    <row r="28" spans="1:8" s="90" customFormat="1" ht="24" x14ac:dyDescent="0.15">
      <c r="A28" s="84"/>
      <c r="B28" s="34">
        <f t="shared" si="0"/>
        <v>23</v>
      </c>
      <c r="C28" s="218"/>
      <c r="D28" s="206"/>
      <c r="E28" s="206"/>
      <c r="F28" s="115" t="s">
        <v>525</v>
      </c>
      <c r="G28" s="26"/>
      <c r="H28" s="134"/>
    </row>
    <row r="29" spans="1:8" s="90" customFormat="1" ht="24" x14ac:dyDescent="0.15">
      <c r="A29" s="84"/>
      <c r="B29" s="34">
        <f t="shared" si="0"/>
        <v>24</v>
      </c>
      <c r="C29" s="218"/>
      <c r="D29" s="206"/>
      <c r="E29" s="206" t="s">
        <v>526</v>
      </c>
      <c r="F29" s="115" t="s">
        <v>527</v>
      </c>
      <c r="G29" s="26"/>
      <c r="H29" s="134"/>
    </row>
    <row r="30" spans="1:8" s="90" customFormat="1" ht="48" x14ac:dyDescent="0.15">
      <c r="A30" s="84"/>
      <c r="B30" s="34">
        <f t="shared" si="0"/>
        <v>25</v>
      </c>
      <c r="C30" s="218"/>
      <c r="D30" s="206"/>
      <c r="E30" s="206"/>
      <c r="F30" s="115" t="s">
        <v>528</v>
      </c>
      <c r="G30" s="26"/>
      <c r="H30" s="134"/>
    </row>
    <row r="31" spans="1:8" s="90" customFormat="1" ht="24" x14ac:dyDescent="0.15">
      <c r="A31" s="84"/>
      <c r="B31" s="34">
        <f t="shared" si="0"/>
        <v>26</v>
      </c>
      <c r="C31" s="218"/>
      <c r="D31" s="206"/>
      <c r="E31" s="206"/>
      <c r="F31" s="115" t="s">
        <v>529</v>
      </c>
      <c r="G31" s="26"/>
      <c r="H31" s="134"/>
    </row>
    <row r="32" spans="1:8" s="90" customFormat="1" ht="24" x14ac:dyDescent="0.15">
      <c r="A32" s="84"/>
      <c r="B32" s="34">
        <f t="shared" si="0"/>
        <v>27</v>
      </c>
      <c r="C32" s="218"/>
      <c r="D32" s="206"/>
      <c r="E32" s="206"/>
      <c r="F32" s="199" t="s">
        <v>1473</v>
      </c>
      <c r="G32" s="26"/>
      <c r="H32" s="134"/>
    </row>
    <row r="33" spans="1:8" s="90" customFormat="1" ht="24" x14ac:dyDescent="0.15">
      <c r="A33" s="84"/>
      <c r="B33" s="34">
        <f t="shared" si="0"/>
        <v>28</v>
      </c>
      <c r="C33" s="218"/>
      <c r="D33" s="206"/>
      <c r="E33" s="206"/>
      <c r="F33" s="115" t="s">
        <v>530</v>
      </c>
      <c r="G33" s="26"/>
      <c r="H33" s="134"/>
    </row>
    <row r="34" spans="1:8" s="90" customFormat="1" ht="24" x14ac:dyDescent="0.15">
      <c r="A34" s="84"/>
      <c r="B34" s="34">
        <f t="shared" si="0"/>
        <v>29</v>
      </c>
      <c r="C34" s="218"/>
      <c r="D34" s="206"/>
      <c r="E34" s="206"/>
      <c r="F34" s="115" t="s">
        <v>531</v>
      </c>
      <c r="G34" s="26"/>
      <c r="H34" s="134"/>
    </row>
    <row r="35" spans="1:8" s="90" customFormat="1" ht="24" x14ac:dyDescent="0.15">
      <c r="A35" s="84"/>
      <c r="B35" s="34">
        <f t="shared" si="0"/>
        <v>30</v>
      </c>
      <c r="C35" s="218"/>
      <c r="D35" s="206"/>
      <c r="E35" s="206"/>
      <c r="F35" s="115" t="s">
        <v>532</v>
      </c>
      <c r="G35" s="26"/>
      <c r="H35" s="134"/>
    </row>
    <row r="36" spans="1:8" s="90" customFormat="1" ht="24" x14ac:dyDescent="0.15">
      <c r="A36" s="84"/>
      <c r="B36" s="34">
        <f t="shared" si="0"/>
        <v>31</v>
      </c>
      <c r="C36" s="218"/>
      <c r="D36" s="206"/>
      <c r="E36" s="206"/>
      <c r="F36" s="115" t="s">
        <v>533</v>
      </c>
      <c r="G36" s="26"/>
      <c r="H36" s="134"/>
    </row>
    <row r="37" spans="1:8" s="90" customFormat="1" ht="24" x14ac:dyDescent="0.15">
      <c r="A37" s="84"/>
      <c r="B37" s="34">
        <f t="shared" si="0"/>
        <v>32</v>
      </c>
      <c r="C37" s="218"/>
      <c r="D37" s="206"/>
      <c r="E37" s="206"/>
      <c r="F37" s="115" t="s">
        <v>658</v>
      </c>
      <c r="G37" s="26"/>
      <c r="H37" s="134"/>
    </row>
    <row r="38" spans="1:8" s="90" customFormat="1" ht="24" x14ac:dyDescent="0.15">
      <c r="A38" s="84"/>
      <c r="B38" s="34">
        <f t="shared" si="0"/>
        <v>33</v>
      </c>
      <c r="C38" s="218"/>
      <c r="D38" s="206"/>
      <c r="E38" s="206" t="s">
        <v>534</v>
      </c>
      <c r="F38" s="115" t="s">
        <v>535</v>
      </c>
      <c r="G38" s="26"/>
      <c r="H38" s="134"/>
    </row>
    <row r="39" spans="1:8" s="90" customFormat="1" ht="24" x14ac:dyDescent="0.15">
      <c r="A39" s="84"/>
      <c r="B39" s="34">
        <f t="shared" si="0"/>
        <v>34</v>
      </c>
      <c r="C39" s="218"/>
      <c r="D39" s="206"/>
      <c r="E39" s="206"/>
      <c r="F39" s="115" t="s">
        <v>536</v>
      </c>
      <c r="G39" s="26"/>
      <c r="H39" s="134"/>
    </row>
    <row r="40" spans="1:8" s="90" customFormat="1" ht="24" x14ac:dyDescent="0.15">
      <c r="A40" s="84"/>
      <c r="B40" s="34">
        <f t="shared" si="0"/>
        <v>35</v>
      </c>
      <c r="C40" s="218"/>
      <c r="D40" s="206"/>
      <c r="E40" s="206"/>
      <c r="F40" s="115" t="s">
        <v>537</v>
      </c>
      <c r="G40" s="26"/>
      <c r="H40" s="134"/>
    </row>
    <row r="41" spans="1:8" s="90" customFormat="1" ht="24" x14ac:dyDescent="0.15">
      <c r="A41" s="84"/>
      <c r="B41" s="34">
        <f t="shared" si="0"/>
        <v>36</v>
      </c>
      <c r="C41" s="218"/>
      <c r="D41" s="206"/>
      <c r="E41" s="206"/>
      <c r="F41" s="115" t="s">
        <v>538</v>
      </c>
      <c r="G41" s="26"/>
      <c r="H41" s="134"/>
    </row>
    <row r="42" spans="1:8" s="90" customFormat="1" ht="36" x14ac:dyDescent="0.15">
      <c r="A42" s="84"/>
      <c r="B42" s="34">
        <f t="shared" si="0"/>
        <v>37</v>
      </c>
      <c r="C42" s="218"/>
      <c r="D42" s="206"/>
      <c r="E42" s="206"/>
      <c r="F42" s="115" t="s">
        <v>539</v>
      </c>
      <c r="G42" s="26"/>
      <c r="H42" s="134"/>
    </row>
    <row r="43" spans="1:8" s="90" customFormat="1" ht="24" x14ac:dyDescent="0.15">
      <c r="A43" s="84"/>
      <c r="B43" s="34">
        <f t="shared" si="0"/>
        <v>38</v>
      </c>
      <c r="C43" s="218"/>
      <c r="D43" s="206"/>
      <c r="E43" s="206"/>
      <c r="F43" s="115" t="s">
        <v>540</v>
      </c>
      <c r="G43" s="26"/>
      <c r="H43" s="134"/>
    </row>
    <row r="44" spans="1:8" s="90" customFormat="1" ht="24" x14ac:dyDescent="0.15">
      <c r="A44" s="84"/>
      <c r="B44" s="34">
        <f t="shared" si="0"/>
        <v>39</v>
      </c>
      <c r="C44" s="218"/>
      <c r="D44" s="206"/>
      <c r="E44" s="206"/>
      <c r="F44" s="115" t="s">
        <v>541</v>
      </c>
      <c r="G44" s="26"/>
      <c r="H44" s="134"/>
    </row>
    <row r="45" spans="1:8" s="90" customFormat="1" ht="24" x14ac:dyDescent="0.15">
      <c r="A45" s="84"/>
      <c r="B45" s="34">
        <f t="shared" si="0"/>
        <v>40</v>
      </c>
      <c r="C45" s="218"/>
      <c r="D45" s="206"/>
      <c r="E45" s="206"/>
      <c r="F45" s="115" t="s">
        <v>542</v>
      </c>
      <c r="G45" s="26"/>
      <c r="H45" s="134"/>
    </row>
    <row r="46" spans="1:8" s="90" customFormat="1" ht="24" x14ac:dyDescent="0.15">
      <c r="A46" s="84"/>
      <c r="B46" s="34">
        <f t="shared" si="0"/>
        <v>41</v>
      </c>
      <c r="C46" s="218"/>
      <c r="D46" s="206"/>
      <c r="E46" s="206"/>
      <c r="F46" s="115" t="s">
        <v>543</v>
      </c>
      <c r="G46" s="26"/>
      <c r="H46" s="134"/>
    </row>
    <row r="47" spans="1:8" s="90" customFormat="1" ht="36" x14ac:dyDescent="0.15">
      <c r="A47" s="84"/>
      <c r="B47" s="34">
        <f t="shared" si="0"/>
        <v>42</v>
      </c>
      <c r="C47" s="218"/>
      <c r="D47" s="206"/>
      <c r="E47" s="206" t="s">
        <v>289</v>
      </c>
      <c r="F47" s="115" t="s">
        <v>544</v>
      </c>
      <c r="G47" s="26"/>
      <c r="H47" s="134"/>
    </row>
    <row r="48" spans="1:8" s="90" customFormat="1" ht="24" x14ac:dyDescent="0.15">
      <c r="A48" s="84"/>
      <c r="B48" s="34">
        <f t="shared" si="0"/>
        <v>43</v>
      </c>
      <c r="C48" s="218"/>
      <c r="D48" s="206"/>
      <c r="E48" s="206"/>
      <c r="F48" s="115" t="s">
        <v>545</v>
      </c>
      <c r="G48" s="26"/>
      <c r="H48" s="134"/>
    </row>
    <row r="49" spans="1:8" s="90" customFormat="1" ht="24" x14ac:dyDescent="0.15">
      <c r="A49" s="84"/>
      <c r="B49" s="34">
        <f t="shared" si="0"/>
        <v>44</v>
      </c>
      <c r="C49" s="218"/>
      <c r="D49" s="206"/>
      <c r="E49" s="206"/>
      <c r="F49" s="115" t="s">
        <v>546</v>
      </c>
      <c r="G49" s="26"/>
      <c r="H49" s="134"/>
    </row>
    <row r="50" spans="1:8" s="90" customFormat="1" ht="24" x14ac:dyDescent="0.15">
      <c r="A50" s="84"/>
      <c r="B50" s="34">
        <f t="shared" si="0"/>
        <v>45</v>
      </c>
      <c r="C50" s="218"/>
      <c r="D50" s="206"/>
      <c r="E50" s="206"/>
      <c r="F50" s="115" t="s">
        <v>547</v>
      </c>
      <c r="G50" s="26"/>
      <c r="H50" s="134"/>
    </row>
    <row r="51" spans="1:8" s="90" customFormat="1" ht="24" x14ac:dyDescent="0.15">
      <c r="A51" s="84"/>
      <c r="B51" s="34">
        <f t="shared" si="0"/>
        <v>46</v>
      </c>
      <c r="C51" s="218"/>
      <c r="D51" s="206"/>
      <c r="E51" s="206"/>
      <c r="F51" s="115" t="s">
        <v>548</v>
      </c>
      <c r="G51" s="26"/>
      <c r="H51" s="134"/>
    </row>
    <row r="52" spans="1:8" s="90" customFormat="1" ht="24" x14ac:dyDescent="0.15">
      <c r="A52" s="84"/>
      <c r="B52" s="34">
        <f t="shared" si="0"/>
        <v>47</v>
      </c>
      <c r="C52" s="218"/>
      <c r="D52" s="206"/>
      <c r="E52" s="206" t="s">
        <v>549</v>
      </c>
      <c r="F52" s="115" t="s">
        <v>550</v>
      </c>
      <c r="G52" s="26"/>
      <c r="H52" s="134"/>
    </row>
    <row r="53" spans="1:8" s="90" customFormat="1" ht="24" x14ac:dyDescent="0.15">
      <c r="A53" s="84"/>
      <c r="B53" s="34">
        <f t="shared" si="0"/>
        <v>48</v>
      </c>
      <c r="C53" s="218"/>
      <c r="D53" s="206"/>
      <c r="E53" s="206"/>
      <c r="F53" s="115" t="s">
        <v>551</v>
      </c>
      <c r="G53" s="26"/>
      <c r="H53" s="134"/>
    </row>
    <row r="54" spans="1:8" s="90" customFormat="1" ht="24" x14ac:dyDescent="0.15">
      <c r="A54" s="84"/>
      <c r="B54" s="34">
        <f t="shared" si="0"/>
        <v>49</v>
      </c>
      <c r="C54" s="218"/>
      <c r="D54" s="206"/>
      <c r="E54" s="206"/>
      <c r="F54" s="115" t="s">
        <v>552</v>
      </c>
      <c r="G54" s="26"/>
      <c r="H54" s="134"/>
    </row>
    <row r="55" spans="1:8" s="90" customFormat="1" ht="24" x14ac:dyDescent="0.15">
      <c r="A55" s="84"/>
      <c r="B55" s="34">
        <f t="shared" si="0"/>
        <v>50</v>
      </c>
      <c r="C55" s="218"/>
      <c r="D55" s="206"/>
      <c r="E55" s="206"/>
      <c r="F55" s="115" t="s">
        <v>1401</v>
      </c>
      <c r="G55" s="26"/>
      <c r="H55" s="134"/>
    </row>
    <row r="56" spans="1:8" s="90" customFormat="1" ht="24" x14ac:dyDescent="0.15">
      <c r="A56" s="84"/>
      <c r="B56" s="34">
        <f t="shared" si="0"/>
        <v>51</v>
      </c>
      <c r="C56" s="218"/>
      <c r="D56" s="206"/>
      <c r="E56" s="206"/>
      <c r="F56" s="115" t="s">
        <v>553</v>
      </c>
      <c r="G56" s="26"/>
      <c r="H56" s="134"/>
    </row>
    <row r="57" spans="1:8" s="90" customFormat="1" ht="24" x14ac:dyDescent="0.15">
      <c r="A57" s="84"/>
      <c r="B57" s="34">
        <f t="shared" si="0"/>
        <v>52</v>
      </c>
      <c r="C57" s="218"/>
      <c r="D57" s="206"/>
      <c r="E57" s="206" t="s">
        <v>554</v>
      </c>
      <c r="F57" s="115" t="s">
        <v>555</v>
      </c>
      <c r="G57" s="26"/>
      <c r="H57" s="134"/>
    </row>
    <row r="58" spans="1:8" s="90" customFormat="1" ht="24" x14ac:dyDescent="0.15">
      <c r="A58" s="84"/>
      <c r="B58" s="34">
        <f t="shared" si="0"/>
        <v>53</v>
      </c>
      <c r="C58" s="218"/>
      <c r="D58" s="206"/>
      <c r="E58" s="206"/>
      <c r="F58" s="115" t="s">
        <v>556</v>
      </c>
      <c r="G58" s="26"/>
      <c r="H58" s="134"/>
    </row>
    <row r="59" spans="1:8" s="90" customFormat="1" ht="24.75" thickBot="1" x14ac:dyDescent="0.2">
      <c r="A59" s="84"/>
      <c r="B59" s="35">
        <f t="shared" si="0"/>
        <v>54</v>
      </c>
      <c r="C59" s="225"/>
      <c r="D59" s="208"/>
      <c r="E59" s="208"/>
      <c r="F59" s="187" t="s">
        <v>557</v>
      </c>
      <c r="G59" s="119"/>
      <c r="H59" s="135"/>
    </row>
    <row r="67" spans="6:6" x14ac:dyDescent="0.15">
      <c r="F67" s="176"/>
    </row>
  </sheetData>
  <mergeCells count="14">
    <mergeCell ref="C6:C59"/>
    <mergeCell ref="D6:D59"/>
    <mergeCell ref="E6:E18"/>
    <mergeCell ref="E19:E28"/>
    <mergeCell ref="E29:E37"/>
    <mergeCell ref="E38:E46"/>
    <mergeCell ref="E47:E51"/>
    <mergeCell ref="E52:E56"/>
    <mergeCell ref="E57:E59"/>
    <mergeCell ref="H3:H5"/>
    <mergeCell ref="B3:B5"/>
    <mergeCell ref="C3:E4"/>
    <mergeCell ref="F3:F5"/>
    <mergeCell ref="G3:G5"/>
  </mergeCells>
  <phoneticPr fontId="15"/>
  <dataValidations count="1">
    <dataValidation type="list" allowBlank="1" showInputMessage="1" showErrorMessage="1" sqref="G1:G1048576" xr:uid="{9AE9583C-B4C8-4E86-8D87-3E3580932293}">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AJ80"/>
  <sheetViews>
    <sheetView view="pageLayout" topLeftCell="A29" zoomScaleNormal="100" zoomScaleSheetLayoutView="100" workbookViewId="0">
      <selection activeCell="H31" sqref="H31"/>
    </sheetView>
  </sheetViews>
  <sheetFormatPr defaultColWidth="9" defaultRowHeight="13.5" x14ac:dyDescent="0.15"/>
  <cols>
    <col min="1" max="1" width="1.625" style="84" customWidth="1"/>
    <col min="2" max="2" width="7.5" style="11" customWidth="1"/>
    <col min="3" max="5" width="12.875" style="11" customWidth="1"/>
    <col min="6" max="6" width="61.875" style="186" customWidth="1"/>
    <col min="7" max="7" width="10.5" style="40" customWidth="1"/>
    <col min="8" max="8" width="18.875" style="11" customWidth="1"/>
    <col min="9" max="9" width="2.875" style="84" customWidth="1"/>
    <col min="10" max="10" width="9" style="84"/>
    <col min="11" max="11" width="10.625" style="84" bestFit="1" customWidth="1"/>
    <col min="12" max="16384" width="9" style="84"/>
  </cols>
  <sheetData>
    <row r="1" spans="1:36" ht="17.25" customHeight="1" x14ac:dyDescent="0.15">
      <c r="A1" s="81" t="s">
        <v>607</v>
      </c>
    </row>
    <row r="2" spans="1:36" s="90" customFormat="1" x14ac:dyDescent="0.15">
      <c r="A2" s="84"/>
      <c r="B2" s="11"/>
      <c r="C2" s="11"/>
      <c r="D2" s="11"/>
      <c r="E2" s="11"/>
      <c r="F2" s="176"/>
      <c r="G2" s="11"/>
      <c r="H2" s="120"/>
      <c r="J2" s="84"/>
    </row>
    <row r="3" spans="1:36" s="90" customFormat="1" ht="18" customHeight="1" x14ac:dyDescent="0.15">
      <c r="A3" s="84"/>
      <c r="B3" s="288" t="s">
        <v>0</v>
      </c>
      <c r="C3" s="288" t="s">
        <v>1</v>
      </c>
      <c r="D3" s="288"/>
      <c r="E3" s="288"/>
      <c r="F3" s="288" t="s">
        <v>2</v>
      </c>
      <c r="G3" s="237" t="s">
        <v>682</v>
      </c>
      <c r="H3" s="206" t="s">
        <v>3</v>
      </c>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6"/>
      <c r="AH3" s="156"/>
      <c r="AI3" s="156"/>
      <c r="AJ3" s="157"/>
    </row>
    <row r="4" spans="1:36" s="90" customFormat="1" ht="18" customHeight="1" x14ac:dyDescent="0.15">
      <c r="A4" s="84"/>
      <c r="B4" s="288"/>
      <c r="C4" s="288"/>
      <c r="D4" s="288"/>
      <c r="E4" s="288"/>
      <c r="F4" s="288"/>
      <c r="G4" s="237"/>
      <c r="H4" s="206"/>
      <c r="I4" s="158"/>
      <c r="J4" s="158"/>
      <c r="K4" s="158"/>
      <c r="L4" s="158"/>
      <c r="M4" s="158"/>
      <c r="N4" s="158"/>
      <c r="O4" s="158"/>
      <c r="P4" s="158"/>
      <c r="Q4" s="158"/>
      <c r="R4" s="158"/>
      <c r="S4" s="158"/>
      <c r="T4" s="158"/>
      <c r="U4" s="158"/>
      <c r="V4" s="158"/>
      <c r="W4" s="158"/>
      <c r="X4" s="158"/>
      <c r="Y4" s="159"/>
      <c r="Z4" s="158"/>
      <c r="AA4" s="158"/>
      <c r="AB4" s="158"/>
      <c r="AC4" s="158"/>
      <c r="AD4" s="158"/>
      <c r="AE4" s="158"/>
      <c r="AF4" s="158"/>
      <c r="AG4" s="156"/>
      <c r="AH4" s="156"/>
      <c r="AI4" s="156"/>
      <c r="AJ4" s="157"/>
    </row>
    <row r="5" spans="1:36" s="90" customFormat="1" ht="24" x14ac:dyDescent="0.15">
      <c r="A5" s="84"/>
      <c r="B5" s="288"/>
      <c r="C5" s="160" t="s">
        <v>4</v>
      </c>
      <c r="D5" s="160" t="s">
        <v>5</v>
      </c>
      <c r="E5" s="160" t="s">
        <v>6</v>
      </c>
      <c r="F5" s="288"/>
      <c r="G5" s="237"/>
      <c r="H5" s="20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7"/>
    </row>
    <row r="6" spans="1:36" s="90" customFormat="1" ht="36" x14ac:dyDescent="0.15">
      <c r="A6" s="84"/>
      <c r="B6" s="48">
        <f>ROW()-5</f>
        <v>1</v>
      </c>
      <c r="C6" s="218" t="s">
        <v>558</v>
      </c>
      <c r="D6" s="206" t="s">
        <v>559</v>
      </c>
      <c r="E6" s="206" t="s">
        <v>11</v>
      </c>
      <c r="F6" s="199" t="s">
        <v>1458</v>
      </c>
      <c r="G6" s="21"/>
      <c r="H6" s="48"/>
    </row>
    <row r="7" spans="1:36" s="90" customFormat="1" ht="24" x14ac:dyDescent="0.15">
      <c r="A7" s="84"/>
      <c r="B7" s="48">
        <f t="shared" ref="B7:B50" si="0">ROW()-5</f>
        <v>2</v>
      </c>
      <c r="C7" s="218"/>
      <c r="D7" s="206"/>
      <c r="E7" s="206"/>
      <c r="F7" s="115" t="s">
        <v>560</v>
      </c>
      <c r="G7" s="21"/>
      <c r="H7" s="48"/>
    </row>
    <row r="8" spans="1:36" s="90" customFormat="1" ht="24" x14ac:dyDescent="0.15">
      <c r="A8" s="84"/>
      <c r="B8" s="48">
        <f t="shared" si="0"/>
        <v>3</v>
      </c>
      <c r="C8" s="218"/>
      <c r="D8" s="206"/>
      <c r="E8" s="206"/>
      <c r="F8" s="115" t="s">
        <v>561</v>
      </c>
      <c r="G8" s="21"/>
      <c r="H8" s="48"/>
    </row>
    <row r="9" spans="1:36" s="90" customFormat="1" ht="36" x14ac:dyDescent="0.15">
      <c r="A9" s="84"/>
      <c r="B9" s="48">
        <f t="shared" si="0"/>
        <v>4</v>
      </c>
      <c r="C9" s="218"/>
      <c r="D9" s="206"/>
      <c r="E9" s="206"/>
      <c r="F9" s="115" t="s">
        <v>562</v>
      </c>
      <c r="G9" s="21"/>
      <c r="H9" s="48"/>
    </row>
    <row r="10" spans="1:36" s="90" customFormat="1" ht="48" x14ac:dyDescent="0.15">
      <c r="A10" s="84"/>
      <c r="B10" s="48">
        <f t="shared" si="0"/>
        <v>5</v>
      </c>
      <c r="C10" s="218"/>
      <c r="D10" s="206"/>
      <c r="E10" s="206"/>
      <c r="F10" s="115" t="s">
        <v>659</v>
      </c>
      <c r="G10" s="21"/>
      <c r="H10" s="48"/>
    </row>
    <row r="11" spans="1:36" s="90" customFormat="1" ht="48" x14ac:dyDescent="0.15">
      <c r="A11" s="84"/>
      <c r="B11" s="48">
        <f t="shared" si="0"/>
        <v>6</v>
      </c>
      <c r="C11" s="218"/>
      <c r="D11" s="206"/>
      <c r="E11" s="206" t="s">
        <v>563</v>
      </c>
      <c r="F11" s="199" t="s">
        <v>1459</v>
      </c>
      <c r="G11" s="21"/>
      <c r="H11" s="48"/>
    </row>
    <row r="12" spans="1:36" s="90" customFormat="1" ht="24" x14ac:dyDescent="0.15">
      <c r="A12" s="84"/>
      <c r="B12" s="48">
        <f t="shared" si="0"/>
        <v>7</v>
      </c>
      <c r="C12" s="218"/>
      <c r="D12" s="206"/>
      <c r="E12" s="206"/>
      <c r="F12" s="115" t="s">
        <v>564</v>
      </c>
      <c r="G12" s="21"/>
      <c r="H12" s="48"/>
    </row>
    <row r="13" spans="1:36" s="90" customFormat="1" ht="36" x14ac:dyDescent="0.15">
      <c r="A13" s="84"/>
      <c r="B13" s="48">
        <f t="shared" si="0"/>
        <v>8</v>
      </c>
      <c r="C13" s="218"/>
      <c r="D13" s="206"/>
      <c r="E13" s="206"/>
      <c r="F13" s="115" t="s">
        <v>565</v>
      </c>
      <c r="G13" s="21"/>
      <c r="H13" s="48"/>
    </row>
    <row r="14" spans="1:36" s="90" customFormat="1" ht="36" x14ac:dyDescent="0.15">
      <c r="A14" s="84"/>
      <c r="B14" s="48">
        <f t="shared" si="0"/>
        <v>9</v>
      </c>
      <c r="C14" s="218"/>
      <c r="D14" s="206"/>
      <c r="E14" s="206"/>
      <c r="F14" s="115" t="s">
        <v>566</v>
      </c>
      <c r="G14" s="21"/>
      <c r="H14" s="48"/>
    </row>
    <row r="15" spans="1:36" s="90" customFormat="1" ht="24" x14ac:dyDescent="0.15">
      <c r="A15" s="84"/>
      <c r="B15" s="48">
        <f t="shared" si="0"/>
        <v>10</v>
      </c>
      <c r="C15" s="218"/>
      <c r="D15" s="206"/>
      <c r="E15" s="206"/>
      <c r="F15" s="115" t="s">
        <v>567</v>
      </c>
      <c r="G15" s="21"/>
      <c r="H15" s="48"/>
    </row>
    <row r="16" spans="1:36" s="90" customFormat="1" ht="24" x14ac:dyDescent="0.15">
      <c r="A16" s="84"/>
      <c r="B16" s="48">
        <f t="shared" si="0"/>
        <v>11</v>
      </c>
      <c r="C16" s="218"/>
      <c r="D16" s="206"/>
      <c r="E16" s="206"/>
      <c r="F16" s="115" t="s">
        <v>568</v>
      </c>
      <c r="G16" s="21"/>
      <c r="H16" s="48"/>
    </row>
    <row r="17" spans="1:8" s="90" customFormat="1" ht="24" x14ac:dyDescent="0.15">
      <c r="A17" s="84"/>
      <c r="B17" s="48">
        <f t="shared" si="0"/>
        <v>12</v>
      </c>
      <c r="C17" s="218"/>
      <c r="D17" s="206"/>
      <c r="E17" s="206"/>
      <c r="F17" s="115" t="s">
        <v>569</v>
      </c>
      <c r="G17" s="21"/>
      <c r="H17" s="48"/>
    </row>
    <row r="18" spans="1:8" s="90" customFormat="1" ht="24" x14ac:dyDescent="0.15">
      <c r="A18" s="84"/>
      <c r="B18" s="48">
        <f t="shared" si="0"/>
        <v>13</v>
      </c>
      <c r="C18" s="218"/>
      <c r="D18" s="206"/>
      <c r="E18" s="206"/>
      <c r="F18" s="115" t="s">
        <v>570</v>
      </c>
      <c r="G18" s="21"/>
      <c r="H18" s="48"/>
    </row>
    <row r="19" spans="1:8" s="90" customFormat="1" ht="24" x14ac:dyDescent="0.15">
      <c r="A19" s="84"/>
      <c r="B19" s="48">
        <f t="shared" si="0"/>
        <v>14</v>
      </c>
      <c r="C19" s="218"/>
      <c r="D19" s="206"/>
      <c r="E19" s="206"/>
      <c r="F19" s="115" t="s">
        <v>571</v>
      </c>
      <c r="G19" s="21"/>
      <c r="H19" s="48"/>
    </row>
    <row r="20" spans="1:8" s="90" customFormat="1" ht="24" x14ac:dyDescent="0.15">
      <c r="A20" s="84"/>
      <c r="B20" s="48">
        <f t="shared" si="0"/>
        <v>15</v>
      </c>
      <c r="C20" s="218"/>
      <c r="D20" s="206"/>
      <c r="E20" s="206"/>
      <c r="F20" s="115" t="s">
        <v>1425</v>
      </c>
      <c r="G20" s="21"/>
      <c r="H20" s="48"/>
    </row>
    <row r="21" spans="1:8" s="90" customFormat="1" ht="24" x14ac:dyDescent="0.15">
      <c r="A21" s="84"/>
      <c r="B21" s="48">
        <f t="shared" si="0"/>
        <v>16</v>
      </c>
      <c r="C21" s="218"/>
      <c r="D21" s="206"/>
      <c r="E21" s="206"/>
      <c r="F21" s="115" t="s">
        <v>1424</v>
      </c>
      <c r="G21" s="21"/>
      <c r="H21" s="48"/>
    </row>
    <row r="22" spans="1:8" s="90" customFormat="1" ht="36" x14ac:dyDescent="0.15">
      <c r="A22" s="84"/>
      <c r="B22" s="48">
        <f t="shared" si="0"/>
        <v>17</v>
      </c>
      <c r="C22" s="218"/>
      <c r="D22" s="206"/>
      <c r="E22" s="206" t="s">
        <v>572</v>
      </c>
      <c r="F22" s="115" t="s">
        <v>573</v>
      </c>
      <c r="G22" s="21"/>
      <c r="H22" s="48"/>
    </row>
    <row r="23" spans="1:8" s="90" customFormat="1" ht="24" x14ac:dyDescent="0.15">
      <c r="A23" s="84"/>
      <c r="B23" s="48">
        <f t="shared" si="0"/>
        <v>18</v>
      </c>
      <c r="C23" s="218"/>
      <c r="D23" s="206"/>
      <c r="E23" s="206"/>
      <c r="F23" s="115" t="s">
        <v>574</v>
      </c>
      <c r="G23" s="21"/>
      <c r="H23" s="48"/>
    </row>
    <row r="24" spans="1:8" s="90" customFormat="1" ht="24" x14ac:dyDescent="0.15">
      <c r="A24" s="84"/>
      <c r="B24" s="48">
        <f t="shared" si="0"/>
        <v>19</v>
      </c>
      <c r="C24" s="218"/>
      <c r="D24" s="206"/>
      <c r="E24" s="206"/>
      <c r="F24" s="115" t="s">
        <v>575</v>
      </c>
      <c r="G24" s="21"/>
      <c r="H24" s="48"/>
    </row>
    <row r="25" spans="1:8" s="90" customFormat="1" ht="36" x14ac:dyDescent="0.15">
      <c r="A25" s="84"/>
      <c r="B25" s="48">
        <f t="shared" si="0"/>
        <v>20</v>
      </c>
      <c r="C25" s="218"/>
      <c r="D25" s="206"/>
      <c r="E25" s="206"/>
      <c r="F25" s="115" t="s">
        <v>576</v>
      </c>
      <c r="G25" s="21"/>
      <c r="H25" s="48"/>
    </row>
    <row r="26" spans="1:8" s="90" customFormat="1" ht="24" x14ac:dyDescent="0.15">
      <c r="A26" s="84"/>
      <c r="B26" s="48">
        <f t="shared" si="0"/>
        <v>21</v>
      </c>
      <c r="C26" s="218"/>
      <c r="D26" s="206"/>
      <c r="E26" s="206"/>
      <c r="F26" s="115" t="s">
        <v>577</v>
      </c>
      <c r="G26" s="21"/>
      <c r="H26" s="48"/>
    </row>
    <row r="27" spans="1:8" s="90" customFormat="1" ht="48" x14ac:dyDescent="0.15">
      <c r="A27" s="84"/>
      <c r="B27" s="48">
        <f t="shared" si="0"/>
        <v>22</v>
      </c>
      <c r="C27" s="218"/>
      <c r="D27" s="206"/>
      <c r="E27" s="206" t="s">
        <v>578</v>
      </c>
      <c r="F27" s="115" t="s">
        <v>660</v>
      </c>
      <c r="G27" s="21"/>
      <c r="H27" s="48"/>
    </row>
    <row r="28" spans="1:8" s="90" customFormat="1" ht="24" x14ac:dyDescent="0.15">
      <c r="A28" s="84"/>
      <c r="B28" s="48">
        <f t="shared" si="0"/>
        <v>23</v>
      </c>
      <c r="C28" s="218"/>
      <c r="D28" s="206"/>
      <c r="E28" s="206"/>
      <c r="F28" s="115" t="s">
        <v>579</v>
      </c>
      <c r="G28" s="21"/>
      <c r="H28" s="48"/>
    </row>
    <row r="29" spans="1:8" s="90" customFormat="1" ht="36" x14ac:dyDescent="0.15">
      <c r="A29" s="84"/>
      <c r="B29" s="48">
        <f t="shared" si="0"/>
        <v>24</v>
      </c>
      <c r="C29" s="218"/>
      <c r="D29" s="206"/>
      <c r="E29" s="206"/>
      <c r="F29" s="115" t="s">
        <v>580</v>
      </c>
      <c r="G29" s="21"/>
      <c r="H29" s="48"/>
    </row>
    <row r="30" spans="1:8" s="90" customFormat="1" ht="36" x14ac:dyDescent="0.15">
      <c r="A30" s="84"/>
      <c r="B30" s="48">
        <f t="shared" si="0"/>
        <v>25</v>
      </c>
      <c r="C30" s="218"/>
      <c r="D30" s="206"/>
      <c r="E30" s="206"/>
      <c r="F30" s="115" t="s">
        <v>581</v>
      </c>
      <c r="G30" s="21"/>
      <c r="H30" s="48"/>
    </row>
    <row r="31" spans="1:8" s="90" customFormat="1" ht="36" x14ac:dyDescent="0.15">
      <c r="A31" s="84"/>
      <c r="B31" s="48">
        <f t="shared" si="0"/>
        <v>26</v>
      </c>
      <c r="C31" s="218"/>
      <c r="D31" s="206"/>
      <c r="E31" s="206"/>
      <c r="F31" s="115" t="s">
        <v>582</v>
      </c>
      <c r="G31" s="21"/>
      <c r="H31" s="48"/>
    </row>
    <row r="32" spans="1:8" s="90" customFormat="1" ht="36" x14ac:dyDescent="0.15">
      <c r="A32" s="84"/>
      <c r="B32" s="48">
        <f t="shared" si="0"/>
        <v>27</v>
      </c>
      <c r="C32" s="218"/>
      <c r="D32" s="206"/>
      <c r="E32" s="206"/>
      <c r="F32" s="115" t="s">
        <v>583</v>
      </c>
      <c r="G32" s="21"/>
      <c r="H32" s="48"/>
    </row>
    <row r="33" spans="1:8" s="90" customFormat="1" ht="36" x14ac:dyDescent="0.15">
      <c r="A33" s="84"/>
      <c r="B33" s="48">
        <f t="shared" si="0"/>
        <v>28</v>
      </c>
      <c r="C33" s="218"/>
      <c r="D33" s="206"/>
      <c r="E33" s="206"/>
      <c r="F33" s="115" t="s">
        <v>1475</v>
      </c>
      <c r="G33" s="21"/>
      <c r="H33" s="48"/>
    </row>
    <row r="34" spans="1:8" s="90" customFormat="1" x14ac:dyDescent="0.15">
      <c r="A34" s="84"/>
      <c r="B34" s="48">
        <f t="shared" si="0"/>
        <v>29</v>
      </c>
      <c r="C34" s="218"/>
      <c r="D34" s="206"/>
      <c r="E34" s="206"/>
      <c r="F34" s="199" t="s">
        <v>1474</v>
      </c>
      <c r="G34" s="21"/>
      <c r="H34" s="48"/>
    </row>
    <row r="35" spans="1:8" s="90" customFormat="1" ht="288" x14ac:dyDescent="0.15">
      <c r="A35" s="84"/>
      <c r="B35" s="48">
        <f t="shared" si="0"/>
        <v>30</v>
      </c>
      <c r="C35" s="218"/>
      <c r="D35" s="206"/>
      <c r="E35" s="207" t="s">
        <v>42</v>
      </c>
      <c r="F35" s="115" t="s">
        <v>1402</v>
      </c>
      <c r="G35" s="21"/>
      <c r="H35" s="48"/>
    </row>
    <row r="36" spans="1:8" s="90" customFormat="1" ht="216" x14ac:dyDescent="0.15">
      <c r="A36" s="84"/>
      <c r="B36" s="48">
        <f t="shared" si="0"/>
        <v>31</v>
      </c>
      <c r="C36" s="218"/>
      <c r="D36" s="206"/>
      <c r="E36" s="207"/>
      <c r="F36" s="115" t="s">
        <v>1403</v>
      </c>
      <c r="G36" s="21"/>
      <c r="H36" s="48"/>
    </row>
    <row r="37" spans="1:8" s="90" customFormat="1" ht="24" x14ac:dyDescent="0.15">
      <c r="A37" s="84"/>
      <c r="B37" s="48">
        <f t="shared" si="0"/>
        <v>32</v>
      </c>
      <c r="C37" s="218"/>
      <c r="D37" s="206"/>
      <c r="E37" s="17" t="s">
        <v>469</v>
      </c>
      <c r="F37" s="115" t="s">
        <v>584</v>
      </c>
      <c r="G37" s="21"/>
      <c r="H37" s="48"/>
    </row>
    <row r="38" spans="1:8" s="90" customFormat="1" ht="48" x14ac:dyDescent="0.15">
      <c r="A38" s="84"/>
      <c r="B38" s="48">
        <f t="shared" si="0"/>
        <v>33</v>
      </c>
      <c r="C38" s="218"/>
      <c r="D38" s="206"/>
      <c r="E38" s="206" t="s">
        <v>471</v>
      </c>
      <c r="F38" s="115" t="s">
        <v>585</v>
      </c>
      <c r="G38" s="21"/>
      <c r="H38" s="48"/>
    </row>
    <row r="39" spans="1:8" s="90" customFormat="1" ht="36" x14ac:dyDescent="0.15">
      <c r="A39" s="84"/>
      <c r="B39" s="48">
        <f t="shared" si="0"/>
        <v>34</v>
      </c>
      <c r="C39" s="218"/>
      <c r="D39" s="206"/>
      <c r="E39" s="206"/>
      <c r="F39" s="115" t="s">
        <v>586</v>
      </c>
      <c r="G39" s="21"/>
      <c r="H39" s="48"/>
    </row>
    <row r="40" spans="1:8" s="90" customFormat="1" ht="24" x14ac:dyDescent="0.15">
      <c r="A40" s="84"/>
      <c r="B40" s="48">
        <f t="shared" si="0"/>
        <v>35</v>
      </c>
      <c r="C40" s="218"/>
      <c r="D40" s="206"/>
      <c r="E40" s="206"/>
      <c r="F40" s="115" t="s">
        <v>587</v>
      </c>
      <c r="G40" s="21"/>
      <c r="H40" s="48"/>
    </row>
    <row r="41" spans="1:8" s="90" customFormat="1" ht="24" x14ac:dyDescent="0.15">
      <c r="A41" s="84"/>
      <c r="B41" s="48">
        <f t="shared" si="0"/>
        <v>36</v>
      </c>
      <c r="C41" s="218"/>
      <c r="D41" s="206"/>
      <c r="E41" s="206"/>
      <c r="F41" s="115" t="s">
        <v>588</v>
      </c>
      <c r="G41" s="21"/>
      <c r="H41" s="48"/>
    </row>
    <row r="42" spans="1:8" s="90" customFormat="1" ht="48" x14ac:dyDescent="0.15">
      <c r="A42" s="84"/>
      <c r="B42" s="48">
        <f t="shared" si="0"/>
        <v>37</v>
      </c>
      <c r="C42" s="218"/>
      <c r="D42" s="206"/>
      <c r="E42" s="206"/>
      <c r="F42" s="115" t="s">
        <v>589</v>
      </c>
      <c r="G42" s="21"/>
      <c r="H42" s="48"/>
    </row>
    <row r="43" spans="1:8" s="90" customFormat="1" ht="60" x14ac:dyDescent="0.15">
      <c r="A43" s="84"/>
      <c r="B43" s="48">
        <f t="shared" si="0"/>
        <v>38</v>
      </c>
      <c r="C43" s="218"/>
      <c r="D43" s="206"/>
      <c r="E43" s="206"/>
      <c r="F43" s="115" t="s">
        <v>590</v>
      </c>
      <c r="G43" s="21"/>
      <c r="H43" s="48"/>
    </row>
    <row r="44" spans="1:8" s="90" customFormat="1" ht="48" x14ac:dyDescent="0.15">
      <c r="A44" s="84"/>
      <c r="B44" s="48">
        <f t="shared" si="0"/>
        <v>39</v>
      </c>
      <c r="C44" s="218"/>
      <c r="D44" s="206"/>
      <c r="E44" s="206"/>
      <c r="F44" s="115" t="s">
        <v>591</v>
      </c>
      <c r="G44" s="21"/>
      <c r="H44" s="48"/>
    </row>
    <row r="45" spans="1:8" s="90" customFormat="1" ht="72" x14ac:dyDescent="0.15">
      <c r="A45" s="84"/>
      <c r="B45" s="48">
        <f t="shared" si="0"/>
        <v>40</v>
      </c>
      <c r="C45" s="218"/>
      <c r="D45" s="206"/>
      <c r="E45" s="206"/>
      <c r="F45" s="115" t="s">
        <v>592</v>
      </c>
      <c r="G45" s="21"/>
      <c r="H45" s="48"/>
    </row>
    <row r="46" spans="1:8" s="90" customFormat="1" ht="24" x14ac:dyDescent="0.15">
      <c r="A46" s="84"/>
      <c r="B46" s="48">
        <f t="shared" si="0"/>
        <v>41</v>
      </c>
      <c r="C46" s="218"/>
      <c r="D46" s="206"/>
      <c r="E46" s="206"/>
      <c r="F46" s="115" t="s">
        <v>593</v>
      </c>
      <c r="G46" s="21"/>
      <c r="H46" s="48"/>
    </row>
    <row r="47" spans="1:8" s="90" customFormat="1" ht="36" x14ac:dyDescent="0.15">
      <c r="A47" s="84"/>
      <c r="B47" s="48">
        <f t="shared" si="0"/>
        <v>42</v>
      </c>
      <c r="C47" s="218"/>
      <c r="D47" s="206"/>
      <c r="E47" s="206"/>
      <c r="F47" s="115" t="s">
        <v>1426</v>
      </c>
      <c r="G47" s="21"/>
      <c r="H47" s="48"/>
    </row>
    <row r="48" spans="1:8" s="90" customFormat="1" ht="36" x14ac:dyDescent="0.15">
      <c r="A48" s="84"/>
      <c r="B48" s="48">
        <f t="shared" si="0"/>
        <v>43</v>
      </c>
      <c r="C48" s="218"/>
      <c r="D48" s="206"/>
      <c r="E48" s="206"/>
      <c r="F48" s="115" t="s">
        <v>594</v>
      </c>
      <c r="G48" s="21"/>
      <c r="H48" s="48"/>
    </row>
    <row r="49" spans="1:8" s="90" customFormat="1" ht="60" x14ac:dyDescent="0.15">
      <c r="A49" s="84"/>
      <c r="B49" s="48">
        <f t="shared" si="0"/>
        <v>44</v>
      </c>
      <c r="C49" s="218"/>
      <c r="D49" s="206"/>
      <c r="E49" s="206" t="s">
        <v>480</v>
      </c>
      <c r="F49" s="115" t="s">
        <v>481</v>
      </c>
      <c r="G49" s="21"/>
      <c r="H49" s="48"/>
    </row>
    <row r="50" spans="1:8" ht="24" x14ac:dyDescent="0.15">
      <c r="B50" s="48">
        <f t="shared" si="0"/>
        <v>45</v>
      </c>
      <c r="C50" s="218"/>
      <c r="D50" s="206"/>
      <c r="E50" s="206"/>
      <c r="F50" s="36" t="s">
        <v>1404</v>
      </c>
      <c r="G50" s="17"/>
      <c r="H50" s="48"/>
    </row>
    <row r="80" spans="6:6" x14ac:dyDescent="0.15">
      <c r="F80" s="176"/>
    </row>
  </sheetData>
  <mergeCells count="14">
    <mergeCell ref="C6:C50"/>
    <mergeCell ref="D6:D50"/>
    <mergeCell ref="E6:E10"/>
    <mergeCell ref="E11:E21"/>
    <mergeCell ref="E22:E26"/>
    <mergeCell ref="E27:E34"/>
    <mergeCell ref="E35:E36"/>
    <mergeCell ref="E38:E48"/>
    <mergeCell ref="E49:E50"/>
    <mergeCell ref="H3:H5"/>
    <mergeCell ref="B3:B5"/>
    <mergeCell ref="C3:E4"/>
    <mergeCell ref="F3:F5"/>
    <mergeCell ref="G3:G5"/>
  </mergeCells>
  <phoneticPr fontId="15"/>
  <dataValidations count="1">
    <dataValidation type="list" allowBlank="1" showInputMessage="1" showErrorMessage="1" sqref="G1:G1048576" xr:uid="{0A57DE35-C692-493F-A3A2-CF394BF7F876}">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AJ78"/>
  <sheetViews>
    <sheetView view="pageLayout" topLeftCell="A6" zoomScaleNormal="100" zoomScaleSheetLayoutView="100" workbookViewId="0">
      <selection activeCell="F11" sqref="F11"/>
    </sheetView>
  </sheetViews>
  <sheetFormatPr defaultColWidth="9" defaultRowHeight="13.5" x14ac:dyDescent="0.15"/>
  <cols>
    <col min="1" max="1" width="1.625" style="84" customWidth="1"/>
    <col min="2" max="2" width="7.5" style="11" customWidth="1"/>
    <col min="3" max="5" width="12.875" style="11" customWidth="1"/>
    <col min="6" max="6" width="61.875" style="186" customWidth="1"/>
    <col min="7" max="7" width="10.5" style="40" customWidth="1"/>
    <col min="8" max="8" width="18.875" style="11" customWidth="1"/>
    <col min="9" max="9" width="2.875" style="84" customWidth="1"/>
    <col min="10" max="16384" width="9" style="84"/>
  </cols>
  <sheetData>
    <row r="1" spans="1:36" ht="17.25" customHeight="1" x14ac:dyDescent="0.15">
      <c r="A1" s="81" t="s">
        <v>607</v>
      </c>
    </row>
    <row r="2" spans="1:36" s="90" customFormat="1" ht="14.25" thickBot="1" x14ac:dyDescent="0.2">
      <c r="A2" s="84"/>
      <c r="B2" s="11"/>
      <c r="C2" s="11"/>
      <c r="D2" s="11"/>
      <c r="E2" s="11"/>
      <c r="F2" s="176"/>
      <c r="G2" s="11"/>
      <c r="H2" s="120"/>
      <c r="J2" s="84"/>
    </row>
    <row r="3" spans="1:36" s="90" customFormat="1" ht="18" customHeight="1" x14ac:dyDescent="0.15">
      <c r="A3" s="84"/>
      <c r="B3" s="289" t="s">
        <v>0</v>
      </c>
      <c r="C3" s="291" t="s">
        <v>1</v>
      </c>
      <c r="D3" s="291"/>
      <c r="E3" s="291"/>
      <c r="F3" s="291" t="s">
        <v>2</v>
      </c>
      <c r="G3" s="236" t="s">
        <v>682</v>
      </c>
      <c r="H3" s="209" t="s">
        <v>3</v>
      </c>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6"/>
      <c r="AH3" s="156"/>
      <c r="AI3" s="156"/>
      <c r="AJ3" s="157"/>
    </row>
    <row r="4" spans="1:36" s="90" customFormat="1" ht="18" customHeight="1" x14ac:dyDescent="0.15">
      <c r="A4" s="84"/>
      <c r="B4" s="290"/>
      <c r="C4" s="288"/>
      <c r="D4" s="288"/>
      <c r="E4" s="288"/>
      <c r="F4" s="288"/>
      <c r="G4" s="237"/>
      <c r="H4" s="210"/>
      <c r="I4" s="158"/>
      <c r="J4" s="158"/>
      <c r="K4" s="158"/>
      <c r="L4" s="158"/>
      <c r="M4" s="158"/>
      <c r="N4" s="158"/>
      <c r="O4" s="158"/>
      <c r="P4" s="158"/>
      <c r="Q4" s="158"/>
      <c r="R4" s="158"/>
      <c r="S4" s="158"/>
      <c r="T4" s="158"/>
      <c r="U4" s="158"/>
      <c r="V4" s="158"/>
      <c r="W4" s="158"/>
      <c r="X4" s="158"/>
      <c r="Y4" s="159"/>
      <c r="Z4" s="158"/>
      <c r="AA4" s="158"/>
      <c r="AB4" s="158"/>
      <c r="AC4" s="158"/>
      <c r="AD4" s="158"/>
      <c r="AE4" s="158"/>
      <c r="AF4" s="158"/>
      <c r="AG4" s="156"/>
      <c r="AH4" s="156"/>
      <c r="AI4" s="156"/>
      <c r="AJ4" s="157"/>
    </row>
    <row r="5" spans="1:36" s="90" customFormat="1" ht="24" x14ac:dyDescent="0.15">
      <c r="A5" s="84"/>
      <c r="B5" s="290"/>
      <c r="C5" s="160" t="s">
        <v>4</v>
      </c>
      <c r="D5" s="160" t="s">
        <v>5</v>
      </c>
      <c r="E5" s="160" t="s">
        <v>6</v>
      </c>
      <c r="F5" s="288"/>
      <c r="G5" s="237"/>
      <c r="H5" s="210"/>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7"/>
    </row>
    <row r="6" spans="1:36" s="90" customFormat="1" ht="36" x14ac:dyDescent="0.15">
      <c r="A6" s="84"/>
      <c r="B6" s="34">
        <f>ROW()-5</f>
        <v>1</v>
      </c>
      <c r="C6" s="292" t="s">
        <v>60</v>
      </c>
      <c r="D6" s="246" t="s">
        <v>595</v>
      </c>
      <c r="E6" s="246" t="s">
        <v>451</v>
      </c>
      <c r="F6" s="115" t="s">
        <v>617</v>
      </c>
      <c r="G6" s="21"/>
      <c r="H6" s="134"/>
    </row>
    <row r="7" spans="1:36" s="90" customFormat="1" ht="48" x14ac:dyDescent="0.15">
      <c r="A7" s="84"/>
      <c r="B7" s="34">
        <f t="shared" ref="B7:B12" si="0">ROW()-5</f>
        <v>2</v>
      </c>
      <c r="C7" s="293"/>
      <c r="D7" s="247"/>
      <c r="E7" s="249"/>
      <c r="F7" s="115" t="s">
        <v>596</v>
      </c>
      <c r="G7" s="21"/>
      <c r="H7" s="134"/>
    </row>
    <row r="8" spans="1:36" s="90" customFormat="1" ht="180" x14ac:dyDescent="0.15">
      <c r="A8" s="84"/>
      <c r="B8" s="34">
        <f t="shared" si="0"/>
        <v>3</v>
      </c>
      <c r="C8" s="293"/>
      <c r="D8" s="247"/>
      <c r="E8" s="246" t="s">
        <v>597</v>
      </c>
      <c r="F8" s="115" t="s">
        <v>697</v>
      </c>
      <c r="G8" s="21"/>
      <c r="H8" s="134"/>
    </row>
    <row r="9" spans="1:36" s="90" customFormat="1" ht="36" x14ac:dyDescent="0.15">
      <c r="A9" s="84"/>
      <c r="B9" s="34">
        <f t="shared" si="0"/>
        <v>4</v>
      </c>
      <c r="C9" s="293"/>
      <c r="D9" s="247"/>
      <c r="E9" s="247"/>
      <c r="F9" s="115" t="s">
        <v>598</v>
      </c>
      <c r="G9" s="21"/>
      <c r="H9" s="134"/>
    </row>
    <row r="10" spans="1:36" s="90" customFormat="1" ht="36" x14ac:dyDescent="0.15">
      <c r="A10" s="84"/>
      <c r="B10" s="34">
        <f t="shared" si="0"/>
        <v>5</v>
      </c>
      <c r="C10" s="293"/>
      <c r="D10" s="247"/>
      <c r="E10" s="247"/>
      <c r="F10" s="115" t="s">
        <v>599</v>
      </c>
      <c r="G10" s="21"/>
      <c r="H10" s="134"/>
    </row>
    <row r="11" spans="1:36" s="90" customFormat="1" ht="48" x14ac:dyDescent="0.15">
      <c r="A11" s="84"/>
      <c r="B11" s="34">
        <f t="shared" si="0"/>
        <v>6</v>
      </c>
      <c r="C11" s="293"/>
      <c r="D11" s="247"/>
      <c r="E11" s="249"/>
      <c r="F11" s="178" t="s">
        <v>699</v>
      </c>
      <c r="G11" s="37"/>
      <c r="H11" s="134"/>
    </row>
    <row r="12" spans="1:36" s="90" customFormat="1" ht="60.75" thickBot="1" x14ac:dyDescent="0.2">
      <c r="A12" s="84"/>
      <c r="B12" s="35">
        <f t="shared" si="0"/>
        <v>7</v>
      </c>
      <c r="C12" s="294"/>
      <c r="D12" s="248"/>
      <c r="E12" s="30" t="s">
        <v>42</v>
      </c>
      <c r="F12" s="187" t="s">
        <v>600</v>
      </c>
      <c r="G12" s="121"/>
      <c r="H12" s="135"/>
    </row>
    <row r="13" spans="1:36" x14ac:dyDescent="0.15">
      <c r="I13" s="90"/>
    </row>
    <row r="14" spans="1:36" x14ac:dyDescent="0.15">
      <c r="I14" s="90"/>
    </row>
    <row r="15" spans="1:36" x14ac:dyDescent="0.15">
      <c r="I15" s="90"/>
    </row>
    <row r="34" spans="6:6" x14ac:dyDescent="0.15">
      <c r="F34" s="176"/>
    </row>
    <row r="77" spans="5:6" x14ac:dyDescent="0.15">
      <c r="E77" s="11" t="s">
        <v>618</v>
      </c>
    </row>
    <row r="78" spans="5:6" x14ac:dyDescent="0.15">
      <c r="F78" s="176"/>
    </row>
  </sheetData>
  <mergeCells count="9">
    <mergeCell ref="C6:C12"/>
    <mergeCell ref="D6:D12"/>
    <mergeCell ref="E6:E7"/>
    <mergeCell ref="E8:E11"/>
    <mergeCell ref="H3:H5"/>
    <mergeCell ref="B3:B5"/>
    <mergeCell ref="C3:E4"/>
    <mergeCell ref="F3:F5"/>
    <mergeCell ref="G3:G5"/>
  </mergeCells>
  <phoneticPr fontId="15"/>
  <dataValidations count="1">
    <dataValidation type="list" allowBlank="1" showInputMessage="1" showErrorMessage="1" sqref="G1:G1048576" xr:uid="{E92D8262-DCFF-4647-AEFB-68B6E6B15C65}">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01DDB-2F8F-4090-8ABD-19391A61CD85}">
  <sheetPr codeName="Sheet1">
    <pageSetUpPr fitToPage="1"/>
  </sheetPr>
  <dimension ref="A1:AI36"/>
  <sheetViews>
    <sheetView view="pageLayout" zoomScaleNormal="100" zoomScaleSheetLayoutView="70" workbookViewId="0">
      <selection activeCell="F6" sqref="F6"/>
    </sheetView>
  </sheetViews>
  <sheetFormatPr defaultColWidth="9" defaultRowHeight="13.5" x14ac:dyDescent="0.15"/>
  <cols>
    <col min="1" max="1" width="1.625" style="84" customWidth="1"/>
    <col min="2" max="2" width="7.5" style="102" customWidth="1"/>
    <col min="3" max="5" width="12.875" style="102" customWidth="1"/>
    <col min="6" max="6" width="61.875" style="194" customWidth="1"/>
    <col min="7" max="7" width="10.5" style="85" customWidth="1"/>
    <col min="8" max="8" width="18.875" style="102" customWidth="1"/>
    <col min="9" max="9" width="2.875" style="84" customWidth="1"/>
    <col min="10" max="10" width="9" style="84"/>
    <col min="11" max="11" width="10.625" style="84" bestFit="1" customWidth="1"/>
    <col min="12" max="16384" width="9" style="84"/>
  </cols>
  <sheetData>
    <row r="1" spans="1:35" ht="17.25" customHeight="1" x14ac:dyDescent="0.15">
      <c r="A1" s="81" t="s">
        <v>607</v>
      </c>
    </row>
    <row r="2" spans="1:35" s="90" customFormat="1" ht="14.25" thickBot="1" x14ac:dyDescent="0.2">
      <c r="A2" s="84"/>
      <c r="B2" s="102"/>
      <c r="C2" s="102"/>
      <c r="D2" s="11"/>
      <c r="E2" s="103"/>
      <c r="F2" s="195"/>
      <c r="G2" s="102"/>
      <c r="H2" s="167"/>
      <c r="J2" s="84"/>
    </row>
    <row r="3" spans="1:35" s="90" customFormat="1" ht="18" customHeight="1" x14ac:dyDescent="0.15">
      <c r="A3" s="84"/>
      <c r="B3" s="295" t="s">
        <v>0</v>
      </c>
      <c r="C3" s="297" t="s">
        <v>1</v>
      </c>
      <c r="D3" s="297"/>
      <c r="E3" s="297"/>
      <c r="F3" s="297" t="s">
        <v>2</v>
      </c>
      <c r="G3" s="236" t="s">
        <v>682</v>
      </c>
      <c r="H3" s="238" t="s">
        <v>3</v>
      </c>
      <c r="I3" s="161"/>
      <c r="J3" s="161"/>
      <c r="K3" s="161"/>
      <c r="L3" s="161"/>
      <c r="M3" s="161"/>
      <c r="N3" s="161"/>
      <c r="O3" s="161"/>
      <c r="P3" s="161"/>
      <c r="Q3" s="161"/>
      <c r="R3" s="161"/>
      <c r="S3" s="161"/>
      <c r="T3" s="161"/>
      <c r="U3" s="161"/>
      <c r="V3" s="161"/>
      <c r="W3" s="161"/>
      <c r="X3" s="161"/>
      <c r="Y3" s="161"/>
      <c r="Z3" s="161"/>
      <c r="AA3" s="161"/>
      <c r="AB3" s="161"/>
      <c r="AC3" s="161"/>
      <c r="AD3" s="161"/>
      <c r="AE3" s="161"/>
      <c r="AF3" s="162"/>
      <c r="AG3" s="162"/>
      <c r="AH3" s="162"/>
      <c r="AI3" s="163"/>
    </row>
    <row r="4" spans="1:35" s="90" customFormat="1" ht="18" customHeight="1" x14ac:dyDescent="0.15">
      <c r="A4" s="84"/>
      <c r="B4" s="296"/>
      <c r="C4" s="298"/>
      <c r="D4" s="298"/>
      <c r="E4" s="298"/>
      <c r="F4" s="298"/>
      <c r="G4" s="237"/>
      <c r="H4" s="239"/>
      <c r="I4" s="164"/>
      <c r="J4" s="164"/>
      <c r="K4" s="164"/>
      <c r="L4" s="164"/>
      <c r="M4" s="164"/>
      <c r="N4" s="164"/>
      <c r="O4" s="164"/>
      <c r="P4" s="164"/>
      <c r="Q4" s="164"/>
      <c r="R4" s="164"/>
      <c r="S4" s="164"/>
      <c r="T4" s="164"/>
      <c r="U4" s="164"/>
      <c r="V4" s="164"/>
      <c r="W4" s="164"/>
      <c r="X4" s="165"/>
      <c r="Y4" s="164"/>
      <c r="Z4" s="164"/>
      <c r="AA4" s="164"/>
      <c r="AB4" s="164"/>
      <c r="AC4" s="164"/>
      <c r="AD4" s="164"/>
      <c r="AE4" s="164"/>
      <c r="AF4" s="162"/>
      <c r="AG4" s="162"/>
      <c r="AH4" s="162"/>
      <c r="AI4" s="163"/>
    </row>
    <row r="5" spans="1:35" s="90" customFormat="1" ht="86.1" customHeight="1" x14ac:dyDescent="0.15">
      <c r="A5" s="84"/>
      <c r="B5" s="296"/>
      <c r="C5" s="166" t="s">
        <v>4</v>
      </c>
      <c r="D5" s="166" t="s">
        <v>5</v>
      </c>
      <c r="E5" s="166" t="s">
        <v>6</v>
      </c>
      <c r="F5" s="298"/>
      <c r="G5" s="237"/>
      <c r="H5" s="239"/>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3"/>
    </row>
    <row r="6" spans="1:35" s="90" customFormat="1" ht="33.75" x14ac:dyDescent="0.15">
      <c r="A6" s="84"/>
      <c r="B6" s="170">
        <f>ROW()-5</f>
        <v>1</v>
      </c>
      <c r="C6" s="299" t="s">
        <v>60</v>
      </c>
      <c r="D6" s="302" t="s">
        <v>601</v>
      </c>
      <c r="E6" s="168" t="s">
        <v>602</v>
      </c>
      <c r="F6" s="196" t="s">
        <v>619</v>
      </c>
      <c r="G6" s="169"/>
      <c r="H6" s="171"/>
      <c r="I6" s="162"/>
    </row>
    <row r="7" spans="1:35" s="90" customFormat="1" ht="33.75" x14ac:dyDescent="0.15">
      <c r="A7" s="84"/>
      <c r="B7" s="170">
        <f t="shared" ref="B7:B16" si="0">ROW()-5</f>
        <v>2</v>
      </c>
      <c r="C7" s="300"/>
      <c r="D7" s="303"/>
      <c r="E7" s="302" t="s">
        <v>603</v>
      </c>
      <c r="F7" s="196" t="s">
        <v>620</v>
      </c>
      <c r="G7" s="169"/>
      <c r="H7" s="171"/>
      <c r="I7" s="162"/>
    </row>
    <row r="8" spans="1:35" s="90" customFormat="1" ht="33.75" x14ac:dyDescent="0.15">
      <c r="A8" s="84"/>
      <c r="B8" s="170">
        <f t="shared" si="0"/>
        <v>3</v>
      </c>
      <c r="C8" s="300"/>
      <c r="D8" s="303"/>
      <c r="E8" s="303"/>
      <c r="F8" s="196" t="s">
        <v>621</v>
      </c>
      <c r="G8" s="169"/>
      <c r="H8" s="171"/>
      <c r="I8" s="162"/>
    </row>
    <row r="9" spans="1:35" s="90" customFormat="1" ht="33.75" x14ac:dyDescent="0.15">
      <c r="A9" s="84"/>
      <c r="B9" s="170">
        <f t="shared" si="0"/>
        <v>4</v>
      </c>
      <c r="C9" s="300"/>
      <c r="D9" s="303"/>
      <c r="E9" s="303"/>
      <c r="F9" s="196" t="s">
        <v>622</v>
      </c>
      <c r="G9" s="169"/>
      <c r="H9" s="171"/>
      <c r="I9" s="162"/>
    </row>
    <row r="10" spans="1:35" s="90" customFormat="1" ht="45" x14ac:dyDescent="0.15">
      <c r="A10" s="84"/>
      <c r="B10" s="170">
        <f t="shared" si="0"/>
        <v>5</v>
      </c>
      <c r="C10" s="300"/>
      <c r="D10" s="303"/>
      <c r="E10" s="303"/>
      <c r="F10" s="196" t="s">
        <v>623</v>
      </c>
      <c r="G10" s="169"/>
      <c r="H10" s="171"/>
      <c r="I10" s="162"/>
    </row>
    <row r="11" spans="1:35" s="90" customFormat="1" ht="33.75" x14ac:dyDescent="0.15">
      <c r="A11" s="84"/>
      <c r="B11" s="170">
        <f t="shared" si="0"/>
        <v>6</v>
      </c>
      <c r="C11" s="300"/>
      <c r="D11" s="303"/>
      <c r="E11" s="305"/>
      <c r="F11" s="196" t="s">
        <v>1405</v>
      </c>
      <c r="G11" s="169"/>
      <c r="H11" s="171"/>
      <c r="I11" s="162"/>
    </row>
    <row r="12" spans="1:35" s="90" customFormat="1" ht="45" x14ac:dyDescent="0.15">
      <c r="A12" s="84"/>
      <c r="B12" s="170">
        <f t="shared" si="0"/>
        <v>7</v>
      </c>
      <c r="C12" s="300"/>
      <c r="D12" s="303"/>
      <c r="E12" s="302" t="s">
        <v>604</v>
      </c>
      <c r="F12" s="196" t="s">
        <v>624</v>
      </c>
      <c r="G12" s="169"/>
      <c r="H12" s="171"/>
      <c r="I12" s="162"/>
    </row>
    <row r="13" spans="1:35" s="90" customFormat="1" ht="33.75" x14ac:dyDescent="0.15">
      <c r="A13" s="84"/>
      <c r="B13" s="170">
        <f t="shared" si="0"/>
        <v>8</v>
      </c>
      <c r="C13" s="300"/>
      <c r="D13" s="303"/>
      <c r="E13" s="303"/>
      <c r="F13" s="196" t="s">
        <v>625</v>
      </c>
      <c r="G13" s="169"/>
      <c r="H13" s="171"/>
      <c r="I13" s="162"/>
    </row>
    <row r="14" spans="1:35" s="90" customFormat="1" ht="45" x14ac:dyDescent="0.15">
      <c r="A14" s="84"/>
      <c r="B14" s="170">
        <f t="shared" si="0"/>
        <v>9</v>
      </c>
      <c r="C14" s="300"/>
      <c r="D14" s="303"/>
      <c r="E14" s="303"/>
      <c r="F14" s="196" t="s">
        <v>605</v>
      </c>
      <c r="G14" s="169"/>
      <c r="H14" s="171"/>
      <c r="I14" s="162"/>
    </row>
    <row r="15" spans="1:35" s="90" customFormat="1" ht="33.75" x14ac:dyDescent="0.15">
      <c r="A15" s="84"/>
      <c r="B15" s="170">
        <f t="shared" si="0"/>
        <v>10</v>
      </c>
      <c r="C15" s="300"/>
      <c r="D15" s="303"/>
      <c r="E15" s="305"/>
      <c r="F15" s="196" t="s">
        <v>1406</v>
      </c>
      <c r="G15" s="169"/>
      <c r="H15" s="171"/>
      <c r="I15" s="162"/>
    </row>
    <row r="16" spans="1:35" s="90" customFormat="1" ht="34.5" thickBot="1" x14ac:dyDescent="0.2">
      <c r="A16" s="84"/>
      <c r="B16" s="172">
        <f t="shared" si="0"/>
        <v>11</v>
      </c>
      <c r="C16" s="301"/>
      <c r="D16" s="304"/>
      <c r="E16" s="173" t="s">
        <v>606</v>
      </c>
      <c r="F16" s="197" t="s">
        <v>626</v>
      </c>
      <c r="G16" s="174"/>
      <c r="H16" s="175"/>
      <c r="I16" s="162"/>
    </row>
    <row r="17" spans="6:11" x14ac:dyDescent="0.15">
      <c r="K17" s="90"/>
    </row>
    <row r="18" spans="6:11" x14ac:dyDescent="0.15">
      <c r="K18" s="90"/>
    </row>
    <row r="19" spans="6:11" x14ac:dyDescent="0.15">
      <c r="K19" s="90"/>
    </row>
    <row r="28" spans="6:11" x14ac:dyDescent="0.15">
      <c r="F28" s="198"/>
    </row>
    <row r="36" spans="1:35" s="83" customFormat="1" x14ac:dyDescent="0.15">
      <c r="A36" s="84"/>
      <c r="B36" s="102"/>
      <c r="C36" s="102"/>
      <c r="D36" s="102"/>
      <c r="E36" s="102"/>
      <c r="F36" s="198"/>
      <c r="G36" s="85"/>
      <c r="H36" s="102"/>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row>
  </sheetData>
  <mergeCells count="9">
    <mergeCell ref="C6:C16"/>
    <mergeCell ref="D6:D16"/>
    <mergeCell ref="E7:E11"/>
    <mergeCell ref="E12:E15"/>
    <mergeCell ref="B3:B5"/>
    <mergeCell ref="C3:E4"/>
    <mergeCell ref="F3:F5"/>
    <mergeCell ref="H3:H5"/>
    <mergeCell ref="G3:G5"/>
  </mergeCells>
  <phoneticPr fontId="15"/>
  <dataValidations disablePrompts="1" count="1">
    <dataValidation type="list" allowBlank="1" showInputMessage="1" showErrorMessage="1" sqref="G3:G5" xr:uid="{A2AD9A84-9B68-466E-8E90-5E27FB0C2347}">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J160"/>
  <sheetViews>
    <sheetView view="pageLayout" topLeftCell="A25" zoomScale="130" zoomScaleNormal="85" zoomScaleSheetLayoutView="82" zoomScalePageLayoutView="130" workbookViewId="0">
      <selection activeCell="F29" sqref="F29"/>
    </sheetView>
  </sheetViews>
  <sheetFormatPr defaultColWidth="9" defaultRowHeight="12" x14ac:dyDescent="0.15"/>
  <cols>
    <col min="1" max="1" width="1.625" style="10" customWidth="1"/>
    <col min="2" max="2" width="7.5" style="11" customWidth="1"/>
    <col min="3" max="4" width="12.875" style="10" customWidth="1"/>
    <col min="5" max="5" width="12.875" style="11" customWidth="1"/>
    <col min="6" max="6" width="73.875" style="176" customWidth="1"/>
    <col min="7" max="7" width="10.5" style="10" customWidth="1"/>
    <col min="8" max="8" width="33.625" style="10" customWidth="1"/>
    <col min="9" max="9" width="2.875" style="10" customWidth="1"/>
    <col min="10" max="16384" width="9" style="10"/>
  </cols>
  <sheetData>
    <row r="1" spans="1:36" ht="17.25" customHeight="1" x14ac:dyDescent="0.15">
      <c r="A1" s="9" t="s">
        <v>607</v>
      </c>
    </row>
    <row r="2" spans="1:36" ht="17.25" customHeight="1" thickBot="1" x14ac:dyDescent="0.2">
      <c r="A2" s="13"/>
      <c r="E2" s="10"/>
    </row>
    <row r="3" spans="1:36" s="15" customFormat="1" ht="18" customHeight="1" x14ac:dyDescent="0.15">
      <c r="A3" s="10"/>
      <c r="B3" s="219" t="s">
        <v>0</v>
      </c>
      <c r="C3" s="221" t="s">
        <v>1</v>
      </c>
      <c r="D3" s="221"/>
      <c r="E3" s="221"/>
      <c r="F3" s="223" t="s">
        <v>2</v>
      </c>
      <c r="G3" s="217" t="s">
        <v>661</v>
      </c>
      <c r="H3" s="209" t="s">
        <v>3</v>
      </c>
      <c r="I3" s="41"/>
      <c r="J3" s="41"/>
      <c r="K3" s="41"/>
      <c r="L3" s="41"/>
      <c r="M3" s="41"/>
      <c r="N3" s="41"/>
      <c r="O3" s="41"/>
      <c r="P3" s="41"/>
      <c r="Q3" s="41"/>
      <c r="R3" s="41"/>
      <c r="S3" s="41"/>
      <c r="T3" s="41"/>
      <c r="U3" s="41"/>
      <c r="V3" s="41"/>
      <c r="W3" s="41"/>
      <c r="X3" s="41"/>
      <c r="Y3" s="41"/>
      <c r="Z3" s="41"/>
      <c r="AA3" s="41"/>
      <c r="AB3" s="41"/>
      <c r="AC3" s="41"/>
      <c r="AD3" s="41"/>
      <c r="AE3" s="41"/>
      <c r="AF3" s="41"/>
      <c r="AG3" s="43"/>
      <c r="AH3" s="43"/>
      <c r="AI3" s="43"/>
      <c r="AJ3" s="44"/>
    </row>
    <row r="4" spans="1:36" s="15" customFormat="1" ht="18" customHeight="1" x14ac:dyDescent="0.15">
      <c r="A4" s="10"/>
      <c r="B4" s="220"/>
      <c r="C4" s="222"/>
      <c r="D4" s="222"/>
      <c r="E4" s="222"/>
      <c r="F4" s="224"/>
      <c r="G4" s="206"/>
      <c r="H4" s="210"/>
      <c r="I4" s="41"/>
      <c r="J4" s="41"/>
      <c r="K4" s="41"/>
      <c r="L4" s="41"/>
      <c r="M4" s="41"/>
      <c r="N4" s="41"/>
      <c r="O4" s="41"/>
      <c r="P4" s="41"/>
      <c r="Q4" s="41"/>
      <c r="R4" s="41"/>
      <c r="S4" s="41"/>
      <c r="T4" s="41"/>
      <c r="U4" s="41"/>
      <c r="V4" s="41"/>
      <c r="W4" s="41"/>
      <c r="X4" s="41"/>
      <c r="Y4" s="45"/>
      <c r="Z4" s="41"/>
      <c r="AA4" s="41"/>
      <c r="AB4" s="41"/>
      <c r="AC4" s="41"/>
      <c r="AD4" s="41"/>
      <c r="AE4" s="41"/>
      <c r="AF4" s="41"/>
      <c r="AG4" s="43"/>
      <c r="AH4" s="43"/>
      <c r="AI4" s="43"/>
      <c r="AJ4" s="44"/>
    </row>
    <row r="5" spans="1:36" s="15" customFormat="1" x14ac:dyDescent="0.15">
      <c r="A5" s="10"/>
      <c r="B5" s="220"/>
      <c r="C5" s="42" t="s">
        <v>674</v>
      </c>
      <c r="D5" s="42" t="s">
        <v>675</v>
      </c>
      <c r="E5" s="42" t="s">
        <v>676</v>
      </c>
      <c r="F5" s="224"/>
      <c r="G5" s="206"/>
      <c r="H5" s="210"/>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4"/>
    </row>
    <row r="6" spans="1:36" s="15" customFormat="1" ht="60" x14ac:dyDescent="0.15">
      <c r="A6" s="10"/>
      <c r="B6" s="34">
        <f>ROW()-5</f>
        <v>1</v>
      </c>
      <c r="C6" s="218" t="s">
        <v>41</v>
      </c>
      <c r="D6" s="218" t="s">
        <v>44</v>
      </c>
      <c r="E6" s="218" t="s">
        <v>45</v>
      </c>
      <c r="F6" s="200" t="s">
        <v>1430</v>
      </c>
      <c r="G6" s="36"/>
      <c r="H6" s="49"/>
      <c r="I6" s="33"/>
    </row>
    <row r="7" spans="1:36" s="15" customFormat="1" ht="24" x14ac:dyDescent="0.15">
      <c r="A7" s="10"/>
      <c r="B7" s="34">
        <f t="shared" ref="B7:B70" si="0">ROW()-5</f>
        <v>2</v>
      </c>
      <c r="C7" s="218"/>
      <c r="D7" s="218"/>
      <c r="E7" s="218"/>
      <c r="F7" s="36" t="s">
        <v>841</v>
      </c>
      <c r="G7" s="36"/>
      <c r="H7" s="49"/>
      <c r="I7" s="33"/>
    </row>
    <row r="8" spans="1:36" s="15" customFormat="1" ht="36" x14ac:dyDescent="0.15">
      <c r="A8" s="10"/>
      <c r="B8" s="34">
        <f t="shared" si="0"/>
        <v>3</v>
      </c>
      <c r="C8" s="218"/>
      <c r="D8" s="218"/>
      <c r="E8" s="218"/>
      <c r="F8" s="36" t="s">
        <v>842</v>
      </c>
      <c r="G8" s="36"/>
      <c r="H8" s="49"/>
      <c r="I8" s="33"/>
    </row>
    <row r="9" spans="1:36" s="15" customFormat="1" ht="24" x14ac:dyDescent="0.15">
      <c r="A9" s="10"/>
      <c r="B9" s="34">
        <f t="shared" si="0"/>
        <v>4</v>
      </c>
      <c r="C9" s="218"/>
      <c r="D9" s="218"/>
      <c r="E9" s="218"/>
      <c r="F9" s="200" t="s">
        <v>1429</v>
      </c>
      <c r="G9" s="36"/>
      <c r="H9" s="49"/>
      <c r="I9" s="33"/>
    </row>
    <row r="10" spans="1:36" s="15" customFormat="1" ht="24" x14ac:dyDescent="0.15">
      <c r="A10" s="10"/>
      <c r="B10" s="34">
        <f t="shared" si="0"/>
        <v>5</v>
      </c>
      <c r="C10" s="218"/>
      <c r="D10" s="218"/>
      <c r="E10" s="218"/>
      <c r="F10" s="36" t="s">
        <v>843</v>
      </c>
      <c r="G10" s="36"/>
      <c r="H10" s="49"/>
      <c r="I10" s="33"/>
    </row>
    <row r="11" spans="1:36" s="15" customFormat="1" ht="36" x14ac:dyDescent="0.15">
      <c r="A11" s="10"/>
      <c r="B11" s="34">
        <f t="shared" si="0"/>
        <v>6</v>
      </c>
      <c r="C11" s="218"/>
      <c r="D11" s="218"/>
      <c r="E11" s="218"/>
      <c r="F11" s="36" t="s">
        <v>844</v>
      </c>
      <c r="G11" s="36"/>
      <c r="H11" s="49"/>
      <c r="I11" s="33"/>
    </row>
    <row r="12" spans="1:36" s="15" customFormat="1" ht="36" x14ac:dyDescent="0.15">
      <c r="A12" s="10"/>
      <c r="B12" s="34">
        <f t="shared" si="0"/>
        <v>7</v>
      </c>
      <c r="C12" s="218"/>
      <c r="D12" s="218"/>
      <c r="E12" s="218"/>
      <c r="F12" s="36" t="s">
        <v>845</v>
      </c>
      <c r="G12" s="36"/>
      <c r="H12" s="49"/>
      <c r="I12" s="33"/>
    </row>
    <row r="13" spans="1:36" s="15" customFormat="1" ht="36" x14ac:dyDescent="0.15">
      <c r="A13" s="10"/>
      <c r="B13" s="34">
        <f t="shared" si="0"/>
        <v>8</v>
      </c>
      <c r="C13" s="218"/>
      <c r="D13" s="218"/>
      <c r="E13" s="218"/>
      <c r="F13" s="36" t="s">
        <v>846</v>
      </c>
      <c r="G13" s="36"/>
      <c r="H13" s="49"/>
      <c r="I13" s="33"/>
    </row>
    <row r="14" spans="1:36" s="15" customFormat="1" ht="36" x14ac:dyDescent="0.15">
      <c r="A14" s="10"/>
      <c r="B14" s="34">
        <f t="shared" si="0"/>
        <v>9</v>
      </c>
      <c r="C14" s="218"/>
      <c r="D14" s="218"/>
      <c r="E14" s="218" t="s">
        <v>46</v>
      </c>
      <c r="F14" s="36" t="s">
        <v>847</v>
      </c>
      <c r="G14" s="36"/>
      <c r="H14" s="49"/>
      <c r="I14" s="33"/>
    </row>
    <row r="15" spans="1:36" s="15" customFormat="1" ht="48" x14ac:dyDescent="0.15">
      <c r="A15" s="10"/>
      <c r="B15" s="34">
        <f t="shared" si="0"/>
        <v>10</v>
      </c>
      <c r="C15" s="218"/>
      <c r="D15" s="218"/>
      <c r="E15" s="218"/>
      <c r="F15" s="36" t="s">
        <v>848</v>
      </c>
      <c r="G15" s="36"/>
      <c r="H15" s="49"/>
      <c r="I15" s="33"/>
    </row>
    <row r="16" spans="1:36" s="15" customFormat="1" ht="156" x14ac:dyDescent="0.15">
      <c r="A16" s="10"/>
      <c r="B16" s="34">
        <f t="shared" si="0"/>
        <v>11</v>
      </c>
      <c r="C16" s="218"/>
      <c r="D16" s="218"/>
      <c r="E16" s="218"/>
      <c r="F16" s="36" t="s">
        <v>849</v>
      </c>
      <c r="G16" s="36"/>
      <c r="H16" s="49"/>
      <c r="I16" s="33"/>
    </row>
    <row r="17" spans="1:9" s="15" customFormat="1" ht="24" x14ac:dyDescent="0.15">
      <c r="A17" s="10"/>
      <c r="B17" s="34">
        <f t="shared" si="0"/>
        <v>12</v>
      </c>
      <c r="C17" s="218"/>
      <c r="D17" s="218"/>
      <c r="E17" s="218"/>
      <c r="F17" s="36" t="s">
        <v>850</v>
      </c>
      <c r="G17" s="36"/>
      <c r="H17" s="49"/>
      <c r="I17" s="33"/>
    </row>
    <row r="18" spans="1:9" s="15" customFormat="1" ht="24" x14ac:dyDescent="0.15">
      <c r="A18" s="10"/>
      <c r="B18" s="34">
        <f t="shared" si="0"/>
        <v>13</v>
      </c>
      <c r="C18" s="218"/>
      <c r="D18" s="218"/>
      <c r="E18" s="218"/>
      <c r="F18" s="36" t="s">
        <v>851</v>
      </c>
      <c r="G18" s="36"/>
      <c r="H18" s="49"/>
      <c r="I18" s="33"/>
    </row>
    <row r="19" spans="1:9" s="15" customFormat="1" ht="24" x14ac:dyDescent="0.15">
      <c r="A19" s="10"/>
      <c r="B19" s="34">
        <f t="shared" si="0"/>
        <v>14</v>
      </c>
      <c r="C19" s="218"/>
      <c r="D19" s="218"/>
      <c r="E19" s="218"/>
      <c r="F19" s="36" t="s">
        <v>852</v>
      </c>
      <c r="G19" s="36"/>
      <c r="H19" s="49"/>
      <c r="I19" s="33"/>
    </row>
    <row r="20" spans="1:9" s="15" customFormat="1" ht="24" x14ac:dyDescent="0.15">
      <c r="A20" s="10"/>
      <c r="B20" s="34">
        <f t="shared" si="0"/>
        <v>15</v>
      </c>
      <c r="C20" s="218"/>
      <c r="D20" s="218"/>
      <c r="E20" s="218"/>
      <c r="F20" s="36" t="s">
        <v>853</v>
      </c>
      <c r="G20" s="36"/>
      <c r="H20" s="49"/>
      <c r="I20" s="46"/>
    </row>
    <row r="21" spans="1:9" s="15" customFormat="1" ht="36" x14ac:dyDescent="0.15">
      <c r="A21" s="10"/>
      <c r="B21" s="34">
        <f t="shared" si="0"/>
        <v>16</v>
      </c>
      <c r="C21" s="218"/>
      <c r="D21" s="218"/>
      <c r="E21" s="218" t="s">
        <v>47</v>
      </c>
      <c r="F21" s="36" t="s">
        <v>854</v>
      </c>
      <c r="G21" s="36"/>
      <c r="H21" s="49"/>
      <c r="I21" s="33"/>
    </row>
    <row r="22" spans="1:9" s="15" customFormat="1" ht="36" x14ac:dyDescent="0.15">
      <c r="A22" s="10"/>
      <c r="B22" s="34">
        <f t="shared" si="0"/>
        <v>17</v>
      </c>
      <c r="C22" s="218"/>
      <c r="D22" s="218"/>
      <c r="E22" s="218"/>
      <c r="F22" s="36" t="s">
        <v>855</v>
      </c>
      <c r="G22" s="36"/>
      <c r="H22" s="49"/>
      <c r="I22" s="33"/>
    </row>
    <row r="23" spans="1:9" s="15" customFormat="1" ht="24" x14ac:dyDescent="0.15">
      <c r="A23" s="10"/>
      <c r="B23" s="34">
        <f t="shared" si="0"/>
        <v>18</v>
      </c>
      <c r="C23" s="218"/>
      <c r="D23" s="218"/>
      <c r="E23" s="218"/>
      <c r="F23" s="36" t="s">
        <v>856</v>
      </c>
      <c r="G23" s="36"/>
      <c r="H23" s="49"/>
      <c r="I23" s="33"/>
    </row>
    <row r="24" spans="1:9" s="15" customFormat="1" ht="24" x14ac:dyDescent="0.15">
      <c r="A24" s="10"/>
      <c r="B24" s="34">
        <f t="shared" si="0"/>
        <v>19</v>
      </c>
      <c r="C24" s="218"/>
      <c r="D24" s="218"/>
      <c r="E24" s="218"/>
      <c r="F24" s="36" t="s">
        <v>857</v>
      </c>
      <c r="G24" s="36"/>
      <c r="H24" s="49"/>
      <c r="I24" s="33"/>
    </row>
    <row r="25" spans="1:9" s="15" customFormat="1" ht="156" x14ac:dyDescent="0.15">
      <c r="A25" s="10"/>
      <c r="B25" s="34">
        <f t="shared" si="0"/>
        <v>20</v>
      </c>
      <c r="C25" s="218"/>
      <c r="D25" s="218"/>
      <c r="E25" s="218"/>
      <c r="F25" s="36" t="s">
        <v>858</v>
      </c>
      <c r="G25" s="36"/>
      <c r="H25" s="49"/>
      <c r="I25" s="33"/>
    </row>
    <row r="26" spans="1:9" s="15" customFormat="1" ht="24" x14ac:dyDescent="0.15">
      <c r="A26" s="10"/>
      <c r="B26" s="34">
        <f t="shared" si="0"/>
        <v>21</v>
      </c>
      <c r="C26" s="218"/>
      <c r="D26" s="218"/>
      <c r="E26" s="218"/>
      <c r="F26" s="36" t="s">
        <v>859</v>
      </c>
      <c r="G26" s="36"/>
      <c r="H26" s="49"/>
      <c r="I26" s="33"/>
    </row>
    <row r="27" spans="1:9" s="15" customFormat="1" ht="24" x14ac:dyDescent="0.15">
      <c r="A27" s="10"/>
      <c r="B27" s="34">
        <f t="shared" si="0"/>
        <v>22</v>
      </c>
      <c r="C27" s="218"/>
      <c r="D27" s="218"/>
      <c r="E27" s="218"/>
      <c r="F27" s="36" t="s">
        <v>860</v>
      </c>
      <c r="G27" s="36"/>
      <c r="H27" s="49"/>
      <c r="I27" s="33"/>
    </row>
    <row r="28" spans="1:9" s="15" customFormat="1" ht="24" x14ac:dyDescent="0.15">
      <c r="A28" s="10"/>
      <c r="B28" s="34">
        <f t="shared" si="0"/>
        <v>23</v>
      </c>
      <c r="C28" s="218"/>
      <c r="D28" s="218"/>
      <c r="E28" s="218"/>
      <c r="F28" s="36" t="s">
        <v>861</v>
      </c>
      <c r="G28" s="36"/>
      <c r="H28" s="49"/>
      <c r="I28" s="33"/>
    </row>
    <row r="29" spans="1:9" s="15" customFormat="1" ht="24" x14ac:dyDescent="0.15">
      <c r="A29" s="10"/>
      <c r="B29" s="34">
        <f t="shared" si="0"/>
        <v>24</v>
      </c>
      <c r="C29" s="218"/>
      <c r="D29" s="218"/>
      <c r="E29" s="218"/>
      <c r="F29" s="36" t="s">
        <v>853</v>
      </c>
      <c r="G29" s="36"/>
      <c r="H29" s="49"/>
      <c r="I29" s="33"/>
    </row>
    <row r="30" spans="1:9" s="15" customFormat="1" ht="60" x14ac:dyDescent="0.15">
      <c r="A30" s="10"/>
      <c r="B30" s="34">
        <f t="shared" si="0"/>
        <v>25</v>
      </c>
      <c r="C30" s="218"/>
      <c r="D30" s="218"/>
      <c r="E30" s="218"/>
      <c r="F30" s="200" t="s">
        <v>1461</v>
      </c>
      <c r="G30" s="36"/>
      <c r="H30" s="49"/>
      <c r="I30" s="33"/>
    </row>
    <row r="31" spans="1:9" s="15" customFormat="1" ht="48" x14ac:dyDescent="0.15">
      <c r="A31" s="10"/>
      <c r="B31" s="34">
        <f t="shared" si="0"/>
        <v>26</v>
      </c>
      <c r="C31" s="218"/>
      <c r="D31" s="218"/>
      <c r="E31" s="218"/>
      <c r="F31" s="36" t="s">
        <v>862</v>
      </c>
      <c r="G31" s="36"/>
      <c r="H31" s="49"/>
      <c r="I31" s="33"/>
    </row>
    <row r="32" spans="1:9" s="15" customFormat="1" ht="36" x14ac:dyDescent="0.15">
      <c r="A32" s="10"/>
      <c r="B32" s="34">
        <f t="shared" si="0"/>
        <v>27</v>
      </c>
      <c r="C32" s="218"/>
      <c r="D32" s="218"/>
      <c r="E32" s="218" t="s">
        <v>48</v>
      </c>
      <c r="F32" s="36" t="s">
        <v>863</v>
      </c>
      <c r="G32" s="36"/>
      <c r="H32" s="49"/>
      <c r="I32" s="33"/>
    </row>
    <row r="33" spans="1:9" s="15" customFormat="1" ht="24" x14ac:dyDescent="0.15">
      <c r="A33" s="10"/>
      <c r="B33" s="34">
        <f t="shared" si="0"/>
        <v>28</v>
      </c>
      <c r="C33" s="218"/>
      <c r="D33" s="218"/>
      <c r="E33" s="218"/>
      <c r="F33" s="36" t="s">
        <v>864</v>
      </c>
      <c r="G33" s="36"/>
      <c r="H33" s="49"/>
      <c r="I33" s="33"/>
    </row>
    <row r="34" spans="1:9" s="15" customFormat="1" ht="24" x14ac:dyDescent="0.15">
      <c r="A34" s="10"/>
      <c r="B34" s="34">
        <f t="shared" si="0"/>
        <v>29</v>
      </c>
      <c r="C34" s="218"/>
      <c r="D34" s="218"/>
      <c r="E34" s="218"/>
      <c r="F34" s="36" t="s">
        <v>865</v>
      </c>
      <c r="G34" s="36"/>
      <c r="H34" s="49"/>
      <c r="I34" s="33"/>
    </row>
    <row r="35" spans="1:9" s="15" customFormat="1" ht="24" x14ac:dyDescent="0.15">
      <c r="A35" s="10"/>
      <c r="B35" s="34">
        <f t="shared" si="0"/>
        <v>30</v>
      </c>
      <c r="C35" s="218"/>
      <c r="D35" s="218"/>
      <c r="E35" s="218"/>
      <c r="F35" s="36" t="s">
        <v>866</v>
      </c>
      <c r="G35" s="36"/>
      <c r="H35" s="49"/>
      <c r="I35" s="33"/>
    </row>
    <row r="36" spans="1:9" s="15" customFormat="1" ht="24" x14ac:dyDescent="0.15">
      <c r="A36" s="10"/>
      <c r="B36" s="34">
        <f t="shared" si="0"/>
        <v>31</v>
      </c>
      <c r="C36" s="218"/>
      <c r="D36" s="218"/>
      <c r="E36" s="218"/>
      <c r="F36" s="36" t="s">
        <v>867</v>
      </c>
      <c r="G36" s="36"/>
      <c r="H36" s="49"/>
      <c r="I36" s="46"/>
    </row>
    <row r="37" spans="1:9" s="15" customFormat="1" ht="36" x14ac:dyDescent="0.15">
      <c r="A37" s="10"/>
      <c r="B37" s="34">
        <f t="shared" si="0"/>
        <v>32</v>
      </c>
      <c r="C37" s="218"/>
      <c r="D37" s="218"/>
      <c r="E37" s="218" t="s">
        <v>49</v>
      </c>
      <c r="F37" s="36" t="s">
        <v>868</v>
      </c>
      <c r="G37" s="36"/>
      <c r="H37" s="49"/>
      <c r="I37" s="33"/>
    </row>
    <row r="38" spans="1:9" s="15" customFormat="1" ht="48" x14ac:dyDescent="0.15">
      <c r="A38" s="10"/>
      <c r="B38" s="34">
        <f t="shared" si="0"/>
        <v>33</v>
      </c>
      <c r="C38" s="218"/>
      <c r="D38" s="218"/>
      <c r="E38" s="218"/>
      <c r="F38" s="36" t="s">
        <v>869</v>
      </c>
      <c r="G38" s="36"/>
      <c r="H38" s="49"/>
      <c r="I38" s="33"/>
    </row>
    <row r="39" spans="1:9" s="15" customFormat="1" ht="24" x14ac:dyDescent="0.15">
      <c r="A39" s="10"/>
      <c r="B39" s="34">
        <f t="shared" si="0"/>
        <v>34</v>
      </c>
      <c r="C39" s="218"/>
      <c r="D39" s="218"/>
      <c r="E39" s="218"/>
      <c r="F39" s="36" t="s">
        <v>870</v>
      </c>
      <c r="G39" s="36"/>
      <c r="H39" s="49"/>
      <c r="I39" s="33"/>
    </row>
    <row r="40" spans="1:9" s="15" customFormat="1" ht="36" x14ac:dyDescent="0.15">
      <c r="A40" s="10"/>
      <c r="B40" s="34">
        <f t="shared" si="0"/>
        <v>35</v>
      </c>
      <c r="C40" s="218"/>
      <c r="D40" s="218"/>
      <c r="E40" s="218"/>
      <c r="F40" s="36" t="s">
        <v>871</v>
      </c>
      <c r="G40" s="36"/>
      <c r="H40" s="49"/>
      <c r="I40" s="33"/>
    </row>
    <row r="41" spans="1:9" s="15" customFormat="1" ht="36" x14ac:dyDescent="0.15">
      <c r="A41" s="10"/>
      <c r="B41" s="34">
        <f t="shared" si="0"/>
        <v>36</v>
      </c>
      <c r="C41" s="218"/>
      <c r="D41" s="218"/>
      <c r="E41" s="218"/>
      <c r="F41" s="36" t="s">
        <v>872</v>
      </c>
      <c r="G41" s="36"/>
      <c r="H41" s="49"/>
      <c r="I41" s="33"/>
    </row>
    <row r="42" spans="1:9" s="15" customFormat="1" ht="24" x14ac:dyDescent="0.15">
      <c r="A42" s="10"/>
      <c r="B42" s="34">
        <f t="shared" si="0"/>
        <v>37</v>
      </c>
      <c r="C42" s="218"/>
      <c r="D42" s="218"/>
      <c r="E42" s="218"/>
      <c r="F42" s="36" t="s">
        <v>873</v>
      </c>
      <c r="G42" s="36"/>
      <c r="H42" s="49"/>
      <c r="I42" s="33"/>
    </row>
    <row r="43" spans="1:9" s="15" customFormat="1" ht="24" x14ac:dyDescent="0.15">
      <c r="A43" s="10"/>
      <c r="B43" s="34">
        <f t="shared" si="0"/>
        <v>38</v>
      </c>
      <c r="C43" s="218"/>
      <c r="D43" s="218"/>
      <c r="E43" s="218"/>
      <c r="F43" s="36" t="s">
        <v>874</v>
      </c>
      <c r="G43" s="36"/>
      <c r="H43" s="49"/>
      <c r="I43" s="33"/>
    </row>
    <row r="44" spans="1:9" s="15" customFormat="1" ht="24" x14ac:dyDescent="0.15">
      <c r="A44" s="10"/>
      <c r="B44" s="34">
        <f t="shared" si="0"/>
        <v>39</v>
      </c>
      <c r="C44" s="218"/>
      <c r="D44" s="218"/>
      <c r="E44" s="218"/>
      <c r="F44" s="36" t="s">
        <v>875</v>
      </c>
      <c r="G44" s="36"/>
      <c r="H44" s="49"/>
      <c r="I44" s="33"/>
    </row>
    <row r="45" spans="1:9" s="15" customFormat="1" ht="84" x14ac:dyDescent="0.15">
      <c r="A45" s="10"/>
      <c r="B45" s="34">
        <f t="shared" si="0"/>
        <v>40</v>
      </c>
      <c r="C45" s="218"/>
      <c r="D45" s="218"/>
      <c r="E45" s="218"/>
      <c r="F45" s="36" t="s">
        <v>876</v>
      </c>
      <c r="G45" s="36"/>
      <c r="H45" s="49"/>
      <c r="I45" s="33"/>
    </row>
    <row r="46" spans="1:9" s="15" customFormat="1" ht="24" x14ac:dyDescent="0.15">
      <c r="A46" s="10"/>
      <c r="B46" s="34">
        <f t="shared" si="0"/>
        <v>41</v>
      </c>
      <c r="C46" s="218"/>
      <c r="D46" s="218"/>
      <c r="E46" s="218"/>
      <c r="F46" s="36" t="s">
        <v>877</v>
      </c>
      <c r="G46" s="36"/>
      <c r="H46" s="49"/>
      <c r="I46" s="47"/>
    </row>
    <row r="47" spans="1:9" s="15" customFormat="1" ht="36" x14ac:dyDescent="0.15">
      <c r="A47" s="10"/>
      <c r="B47" s="34">
        <f t="shared" si="0"/>
        <v>42</v>
      </c>
      <c r="C47" s="218"/>
      <c r="D47" s="218"/>
      <c r="E47" s="218"/>
      <c r="F47" s="36" t="s">
        <v>878</v>
      </c>
      <c r="G47" s="36"/>
      <c r="H47" s="49"/>
      <c r="I47" s="33"/>
    </row>
    <row r="48" spans="1:9" s="15" customFormat="1" ht="36" x14ac:dyDescent="0.15">
      <c r="A48" s="10"/>
      <c r="B48" s="34">
        <f t="shared" si="0"/>
        <v>43</v>
      </c>
      <c r="C48" s="218"/>
      <c r="D48" s="218"/>
      <c r="E48" s="218"/>
      <c r="F48" s="36" t="s">
        <v>863</v>
      </c>
      <c r="G48" s="36"/>
      <c r="H48" s="49"/>
      <c r="I48" s="33"/>
    </row>
    <row r="49" spans="1:9" s="15" customFormat="1" ht="24" x14ac:dyDescent="0.15">
      <c r="A49" s="10"/>
      <c r="B49" s="34">
        <f t="shared" si="0"/>
        <v>44</v>
      </c>
      <c r="C49" s="218"/>
      <c r="D49" s="218"/>
      <c r="E49" s="218"/>
      <c r="F49" s="36" t="s">
        <v>879</v>
      </c>
      <c r="G49" s="36"/>
      <c r="H49" s="49"/>
      <c r="I49" s="33"/>
    </row>
    <row r="50" spans="1:9" s="15" customFormat="1" ht="24" x14ac:dyDescent="0.15">
      <c r="A50" s="10"/>
      <c r="B50" s="34">
        <f t="shared" si="0"/>
        <v>45</v>
      </c>
      <c r="C50" s="218"/>
      <c r="D50" s="218"/>
      <c r="E50" s="218"/>
      <c r="F50" s="36" t="s">
        <v>880</v>
      </c>
      <c r="G50" s="36"/>
      <c r="H50" s="49"/>
      <c r="I50" s="46"/>
    </row>
    <row r="51" spans="1:9" s="15" customFormat="1" ht="24" x14ac:dyDescent="0.15">
      <c r="A51" s="10"/>
      <c r="B51" s="34">
        <f t="shared" si="0"/>
        <v>46</v>
      </c>
      <c r="C51" s="218"/>
      <c r="D51" s="218"/>
      <c r="E51" s="218" t="s">
        <v>50</v>
      </c>
      <c r="F51" s="36" t="s">
        <v>881</v>
      </c>
      <c r="G51" s="36"/>
      <c r="H51" s="49"/>
      <c r="I51" s="33"/>
    </row>
    <row r="52" spans="1:9" s="15" customFormat="1" ht="24" x14ac:dyDescent="0.15">
      <c r="A52" s="10"/>
      <c r="B52" s="34">
        <f t="shared" si="0"/>
        <v>47</v>
      </c>
      <c r="C52" s="218"/>
      <c r="D52" s="218"/>
      <c r="E52" s="218"/>
      <c r="F52" s="36" t="s">
        <v>882</v>
      </c>
      <c r="G52" s="36"/>
      <c r="H52" s="49"/>
      <c r="I52" s="33"/>
    </row>
    <row r="53" spans="1:9" s="15" customFormat="1" ht="24" x14ac:dyDescent="0.15">
      <c r="A53" s="10"/>
      <c r="B53" s="34">
        <f t="shared" si="0"/>
        <v>48</v>
      </c>
      <c r="C53" s="218"/>
      <c r="D53" s="218"/>
      <c r="E53" s="218"/>
      <c r="F53" s="36" t="s">
        <v>883</v>
      </c>
      <c r="G53" s="36"/>
      <c r="H53" s="49"/>
      <c r="I53" s="33"/>
    </row>
    <row r="54" spans="1:9" s="15" customFormat="1" ht="36" x14ac:dyDescent="0.15">
      <c r="A54" s="10"/>
      <c r="B54" s="34">
        <f t="shared" si="0"/>
        <v>49</v>
      </c>
      <c r="C54" s="218"/>
      <c r="D54" s="218"/>
      <c r="E54" s="218"/>
      <c r="F54" s="36" t="s">
        <v>884</v>
      </c>
      <c r="G54" s="36"/>
      <c r="H54" s="49"/>
      <c r="I54" s="33"/>
    </row>
    <row r="55" spans="1:9" s="15" customFormat="1" ht="24" x14ac:dyDescent="0.15">
      <c r="A55" s="10"/>
      <c r="B55" s="34">
        <f t="shared" si="0"/>
        <v>50</v>
      </c>
      <c r="C55" s="218"/>
      <c r="D55" s="218"/>
      <c r="E55" s="218" t="s">
        <v>51</v>
      </c>
      <c r="F55" s="36" t="s">
        <v>885</v>
      </c>
      <c r="G55" s="36"/>
      <c r="H55" s="49"/>
      <c r="I55" s="33"/>
    </row>
    <row r="56" spans="1:9" s="15" customFormat="1" ht="36" x14ac:dyDescent="0.15">
      <c r="A56" s="10"/>
      <c r="B56" s="34">
        <f t="shared" si="0"/>
        <v>51</v>
      </c>
      <c r="C56" s="218"/>
      <c r="D56" s="218"/>
      <c r="E56" s="218"/>
      <c r="F56" s="36" t="s">
        <v>886</v>
      </c>
      <c r="G56" s="36"/>
      <c r="H56" s="49"/>
      <c r="I56" s="33"/>
    </row>
    <row r="57" spans="1:9" s="15" customFormat="1" ht="24" x14ac:dyDescent="0.15">
      <c r="A57" s="10"/>
      <c r="B57" s="34">
        <f t="shared" si="0"/>
        <v>52</v>
      </c>
      <c r="C57" s="218"/>
      <c r="D57" s="218"/>
      <c r="E57" s="218"/>
      <c r="F57" s="36" t="s">
        <v>887</v>
      </c>
      <c r="G57" s="36"/>
      <c r="H57" s="49"/>
      <c r="I57" s="33"/>
    </row>
    <row r="58" spans="1:9" s="15" customFormat="1" ht="24" x14ac:dyDescent="0.15">
      <c r="A58" s="10"/>
      <c r="B58" s="34">
        <f t="shared" si="0"/>
        <v>53</v>
      </c>
      <c r="C58" s="218"/>
      <c r="D58" s="218"/>
      <c r="E58" s="218"/>
      <c r="F58" s="36" t="s">
        <v>888</v>
      </c>
      <c r="G58" s="36"/>
      <c r="H58" s="49"/>
      <c r="I58" s="33"/>
    </row>
    <row r="59" spans="1:9" s="15" customFormat="1" ht="24" x14ac:dyDescent="0.15">
      <c r="A59" s="10"/>
      <c r="B59" s="34">
        <f t="shared" si="0"/>
        <v>54</v>
      </c>
      <c r="C59" s="218"/>
      <c r="D59" s="218"/>
      <c r="E59" s="218"/>
      <c r="F59" s="36" t="s">
        <v>889</v>
      </c>
      <c r="G59" s="36"/>
      <c r="H59" s="49"/>
      <c r="I59" s="33"/>
    </row>
    <row r="60" spans="1:9" s="15" customFormat="1" ht="60" x14ac:dyDescent="0.15">
      <c r="A60" s="10"/>
      <c r="B60" s="34">
        <f t="shared" si="0"/>
        <v>55</v>
      </c>
      <c r="C60" s="218"/>
      <c r="D60" s="218"/>
      <c r="E60" s="218"/>
      <c r="F60" s="36" t="s">
        <v>890</v>
      </c>
      <c r="G60" s="36"/>
      <c r="H60" s="49"/>
      <c r="I60" s="33"/>
    </row>
    <row r="61" spans="1:9" s="15" customFormat="1" ht="24" x14ac:dyDescent="0.15">
      <c r="A61" s="10"/>
      <c r="B61" s="34">
        <f t="shared" si="0"/>
        <v>56</v>
      </c>
      <c r="C61" s="218"/>
      <c r="D61" s="218"/>
      <c r="E61" s="218"/>
      <c r="F61" s="36" t="s">
        <v>891</v>
      </c>
      <c r="G61" s="36"/>
      <c r="H61" s="49"/>
      <c r="I61" s="46"/>
    </row>
    <row r="62" spans="1:9" s="15" customFormat="1" ht="180" x14ac:dyDescent="0.15">
      <c r="A62" s="10"/>
      <c r="B62" s="34">
        <f t="shared" si="0"/>
        <v>57</v>
      </c>
      <c r="C62" s="218"/>
      <c r="D62" s="218"/>
      <c r="E62" s="218" t="s">
        <v>52</v>
      </c>
      <c r="F62" s="36" t="s">
        <v>892</v>
      </c>
      <c r="G62" s="36"/>
      <c r="H62" s="49"/>
      <c r="I62" s="33"/>
    </row>
    <row r="63" spans="1:9" s="15" customFormat="1" ht="240" x14ac:dyDescent="0.15">
      <c r="A63" s="10"/>
      <c r="B63" s="34">
        <f t="shared" si="0"/>
        <v>58</v>
      </c>
      <c r="C63" s="218"/>
      <c r="D63" s="218"/>
      <c r="E63" s="218"/>
      <c r="F63" s="36" t="s">
        <v>893</v>
      </c>
      <c r="G63" s="36"/>
      <c r="H63" s="49"/>
      <c r="I63" s="33"/>
    </row>
    <row r="64" spans="1:9" s="15" customFormat="1" ht="180" x14ac:dyDescent="0.15">
      <c r="A64" s="10"/>
      <c r="B64" s="34">
        <f t="shared" si="0"/>
        <v>59</v>
      </c>
      <c r="C64" s="218"/>
      <c r="D64" s="218"/>
      <c r="E64" s="218"/>
      <c r="F64" s="36" t="s">
        <v>894</v>
      </c>
      <c r="G64" s="36"/>
      <c r="H64" s="49"/>
      <c r="I64" s="33"/>
    </row>
    <row r="65" spans="1:9" s="15" customFormat="1" ht="180" x14ac:dyDescent="0.15">
      <c r="A65" s="10"/>
      <c r="B65" s="34">
        <f t="shared" si="0"/>
        <v>60</v>
      </c>
      <c r="C65" s="218"/>
      <c r="D65" s="218"/>
      <c r="E65" s="218"/>
      <c r="F65" s="36" t="s">
        <v>895</v>
      </c>
      <c r="G65" s="36"/>
      <c r="H65" s="49"/>
      <c r="I65" s="33"/>
    </row>
    <row r="66" spans="1:9" s="15" customFormat="1" ht="192" x14ac:dyDescent="0.15">
      <c r="A66" s="10"/>
      <c r="B66" s="34">
        <f t="shared" si="0"/>
        <v>61</v>
      </c>
      <c r="C66" s="218"/>
      <c r="D66" s="218"/>
      <c r="E66" s="218"/>
      <c r="F66" s="36" t="s">
        <v>896</v>
      </c>
      <c r="G66" s="36"/>
      <c r="H66" s="49"/>
      <c r="I66" s="33"/>
    </row>
    <row r="67" spans="1:9" s="15" customFormat="1" ht="168" x14ac:dyDescent="0.15">
      <c r="A67" s="10"/>
      <c r="B67" s="34">
        <f t="shared" si="0"/>
        <v>62</v>
      </c>
      <c r="C67" s="218"/>
      <c r="D67" s="218"/>
      <c r="E67" s="218"/>
      <c r="F67" s="36" t="s">
        <v>897</v>
      </c>
      <c r="G67" s="36"/>
      <c r="H67" s="49"/>
      <c r="I67" s="33"/>
    </row>
    <row r="68" spans="1:9" s="15" customFormat="1" ht="192" x14ac:dyDescent="0.15">
      <c r="A68" s="10"/>
      <c r="B68" s="34">
        <f t="shared" si="0"/>
        <v>63</v>
      </c>
      <c r="C68" s="218"/>
      <c r="D68" s="218"/>
      <c r="E68" s="218"/>
      <c r="F68" s="36" t="s">
        <v>898</v>
      </c>
      <c r="G68" s="36"/>
      <c r="H68" s="49"/>
      <c r="I68" s="33"/>
    </row>
    <row r="69" spans="1:9" s="15" customFormat="1" ht="24" x14ac:dyDescent="0.15">
      <c r="A69" s="10"/>
      <c r="B69" s="34">
        <f t="shared" si="0"/>
        <v>64</v>
      </c>
      <c r="C69" s="218"/>
      <c r="D69" s="218"/>
      <c r="E69" s="218"/>
      <c r="F69" s="36" t="s">
        <v>899</v>
      </c>
      <c r="G69" s="36"/>
      <c r="H69" s="49"/>
      <c r="I69" s="33"/>
    </row>
    <row r="70" spans="1:9" s="15" customFormat="1" ht="24" x14ac:dyDescent="0.15">
      <c r="A70" s="10"/>
      <c r="B70" s="34">
        <f t="shared" si="0"/>
        <v>65</v>
      </c>
      <c r="C70" s="218"/>
      <c r="D70" s="218"/>
      <c r="E70" s="218"/>
      <c r="F70" s="36" t="s">
        <v>900</v>
      </c>
      <c r="G70" s="36"/>
      <c r="H70" s="49"/>
      <c r="I70" s="33"/>
    </row>
    <row r="71" spans="1:9" s="15" customFormat="1" ht="24" x14ac:dyDescent="0.15">
      <c r="A71" s="10"/>
      <c r="B71" s="34">
        <f t="shared" ref="B71:B120" si="1">ROW()-5</f>
        <v>66</v>
      </c>
      <c r="C71" s="218"/>
      <c r="D71" s="218"/>
      <c r="E71" s="218"/>
      <c r="F71" s="36" t="s">
        <v>901</v>
      </c>
      <c r="G71" s="36"/>
      <c r="H71" s="49"/>
      <c r="I71" s="33"/>
    </row>
    <row r="72" spans="1:9" s="15" customFormat="1" ht="96" x14ac:dyDescent="0.15">
      <c r="A72" s="10"/>
      <c r="B72" s="34">
        <f t="shared" si="1"/>
        <v>67</v>
      </c>
      <c r="C72" s="218"/>
      <c r="D72" s="218"/>
      <c r="E72" s="218"/>
      <c r="F72" s="36" t="s">
        <v>902</v>
      </c>
      <c r="G72" s="36"/>
      <c r="H72" s="49"/>
      <c r="I72" s="33"/>
    </row>
    <row r="73" spans="1:9" s="15" customFormat="1" ht="24" x14ac:dyDescent="0.15">
      <c r="A73" s="10"/>
      <c r="B73" s="34">
        <f t="shared" si="1"/>
        <v>68</v>
      </c>
      <c r="C73" s="218"/>
      <c r="D73" s="218"/>
      <c r="E73" s="218"/>
      <c r="F73" s="36" t="s">
        <v>903</v>
      </c>
      <c r="G73" s="36"/>
      <c r="H73" s="49"/>
      <c r="I73" s="33"/>
    </row>
    <row r="74" spans="1:9" s="15" customFormat="1" ht="24" x14ac:dyDescent="0.15">
      <c r="A74" s="10"/>
      <c r="B74" s="34">
        <f t="shared" si="1"/>
        <v>69</v>
      </c>
      <c r="C74" s="218"/>
      <c r="D74" s="218"/>
      <c r="E74" s="218"/>
      <c r="F74" s="36" t="s">
        <v>904</v>
      </c>
      <c r="G74" s="36"/>
      <c r="H74" s="49"/>
      <c r="I74" s="33"/>
    </row>
    <row r="75" spans="1:9" s="15" customFormat="1" ht="240" x14ac:dyDescent="0.15">
      <c r="A75" s="10"/>
      <c r="B75" s="34">
        <f t="shared" si="1"/>
        <v>70</v>
      </c>
      <c r="C75" s="218"/>
      <c r="D75" s="218"/>
      <c r="E75" s="218"/>
      <c r="F75" s="36" t="s">
        <v>905</v>
      </c>
      <c r="G75" s="36"/>
      <c r="H75" s="49"/>
      <c r="I75" s="33"/>
    </row>
    <row r="76" spans="1:9" s="15" customFormat="1" ht="24" x14ac:dyDescent="0.15">
      <c r="A76" s="10"/>
      <c r="B76" s="34">
        <f t="shared" si="1"/>
        <v>71</v>
      </c>
      <c r="C76" s="218"/>
      <c r="D76" s="218"/>
      <c r="E76" s="218"/>
      <c r="F76" s="36" t="s">
        <v>906</v>
      </c>
      <c r="G76" s="36"/>
      <c r="H76" s="49"/>
      <c r="I76" s="46"/>
    </row>
    <row r="77" spans="1:9" s="15" customFormat="1" ht="48" x14ac:dyDescent="0.15">
      <c r="A77" s="10"/>
      <c r="B77" s="34">
        <f t="shared" si="1"/>
        <v>72</v>
      </c>
      <c r="C77" s="218"/>
      <c r="D77" s="218"/>
      <c r="E77" s="218" t="s">
        <v>53</v>
      </c>
      <c r="F77" s="36" t="s">
        <v>907</v>
      </c>
      <c r="G77" s="36"/>
      <c r="H77" s="49"/>
      <c r="I77" s="33"/>
    </row>
    <row r="78" spans="1:9" s="15" customFormat="1" ht="36" x14ac:dyDescent="0.15">
      <c r="A78" s="10"/>
      <c r="B78" s="34">
        <f t="shared" si="1"/>
        <v>73</v>
      </c>
      <c r="C78" s="218"/>
      <c r="D78" s="218"/>
      <c r="E78" s="218"/>
      <c r="F78" s="36" t="s">
        <v>908</v>
      </c>
      <c r="G78" s="36"/>
      <c r="H78" s="49"/>
      <c r="I78" s="33"/>
    </row>
    <row r="79" spans="1:9" s="15" customFormat="1" ht="132" x14ac:dyDescent="0.15">
      <c r="A79" s="10"/>
      <c r="B79" s="34">
        <f t="shared" si="1"/>
        <v>74</v>
      </c>
      <c r="C79" s="218"/>
      <c r="D79" s="218"/>
      <c r="E79" s="218"/>
      <c r="F79" s="36" t="s">
        <v>909</v>
      </c>
      <c r="G79" s="36"/>
      <c r="H79" s="49"/>
      <c r="I79" s="46"/>
    </row>
    <row r="80" spans="1:9" s="15" customFormat="1" ht="60" x14ac:dyDescent="0.15">
      <c r="A80" s="10"/>
      <c r="B80" s="34">
        <f t="shared" si="1"/>
        <v>75</v>
      </c>
      <c r="C80" s="218"/>
      <c r="D80" s="218"/>
      <c r="E80" s="218" t="s">
        <v>54</v>
      </c>
      <c r="F80" s="36" t="s">
        <v>910</v>
      </c>
      <c r="G80" s="36"/>
      <c r="H80" s="49"/>
      <c r="I80" s="33"/>
    </row>
    <row r="81" spans="1:9" s="15" customFormat="1" ht="156" x14ac:dyDescent="0.15">
      <c r="A81" s="10"/>
      <c r="B81" s="34">
        <f t="shared" si="1"/>
        <v>76</v>
      </c>
      <c r="C81" s="218"/>
      <c r="D81" s="218"/>
      <c r="E81" s="218"/>
      <c r="F81" s="36" t="s">
        <v>911</v>
      </c>
      <c r="G81" s="36"/>
      <c r="H81" s="49"/>
      <c r="I81" s="33"/>
    </row>
    <row r="82" spans="1:9" s="15" customFormat="1" ht="60" x14ac:dyDescent="0.15">
      <c r="A82" s="10"/>
      <c r="B82" s="34">
        <f t="shared" si="1"/>
        <v>77</v>
      </c>
      <c r="C82" s="218"/>
      <c r="D82" s="218"/>
      <c r="E82" s="218"/>
      <c r="F82" s="36" t="s">
        <v>912</v>
      </c>
      <c r="G82" s="36"/>
      <c r="H82" s="49"/>
      <c r="I82" s="33"/>
    </row>
    <row r="83" spans="1:9" s="15" customFormat="1" ht="204" x14ac:dyDescent="0.15">
      <c r="A83" s="10"/>
      <c r="B83" s="34">
        <f t="shared" si="1"/>
        <v>78</v>
      </c>
      <c r="C83" s="218"/>
      <c r="D83" s="218"/>
      <c r="E83" s="218"/>
      <c r="F83" s="36" t="s">
        <v>913</v>
      </c>
      <c r="G83" s="36"/>
      <c r="H83" s="49"/>
      <c r="I83" s="33"/>
    </row>
    <row r="84" spans="1:9" s="15" customFormat="1" ht="132" x14ac:dyDescent="0.15">
      <c r="A84" s="10"/>
      <c r="B84" s="34">
        <f t="shared" si="1"/>
        <v>79</v>
      </c>
      <c r="C84" s="218"/>
      <c r="D84" s="218"/>
      <c r="E84" s="218"/>
      <c r="F84" s="36" t="s">
        <v>914</v>
      </c>
      <c r="G84" s="36"/>
      <c r="H84" s="49"/>
      <c r="I84" s="33"/>
    </row>
    <row r="85" spans="1:9" s="15" customFormat="1" ht="228" x14ac:dyDescent="0.15">
      <c r="A85" s="10"/>
      <c r="B85" s="34">
        <f t="shared" si="1"/>
        <v>80</v>
      </c>
      <c r="C85" s="218"/>
      <c r="D85" s="218"/>
      <c r="E85" s="218"/>
      <c r="F85" s="36" t="s">
        <v>915</v>
      </c>
      <c r="G85" s="36"/>
      <c r="H85" s="49"/>
      <c r="I85" s="33"/>
    </row>
    <row r="86" spans="1:9" s="15" customFormat="1" ht="300" x14ac:dyDescent="0.15">
      <c r="A86" s="10"/>
      <c r="B86" s="34">
        <f t="shared" si="1"/>
        <v>81</v>
      </c>
      <c r="C86" s="218"/>
      <c r="D86" s="218"/>
      <c r="E86" s="218"/>
      <c r="F86" s="36" t="s">
        <v>916</v>
      </c>
      <c r="G86" s="36"/>
      <c r="H86" s="49"/>
      <c r="I86" s="33"/>
    </row>
    <row r="87" spans="1:9" s="15" customFormat="1" ht="24" x14ac:dyDescent="0.15">
      <c r="A87" s="10"/>
      <c r="B87" s="34">
        <f t="shared" si="1"/>
        <v>82</v>
      </c>
      <c r="C87" s="218"/>
      <c r="D87" s="218"/>
      <c r="E87" s="218"/>
      <c r="F87" s="36" t="s">
        <v>917</v>
      </c>
      <c r="G87" s="36"/>
      <c r="H87" s="49"/>
      <c r="I87" s="33"/>
    </row>
    <row r="88" spans="1:9" s="15" customFormat="1" ht="24" x14ac:dyDescent="0.15">
      <c r="A88" s="10"/>
      <c r="B88" s="34">
        <f t="shared" si="1"/>
        <v>83</v>
      </c>
      <c r="C88" s="218"/>
      <c r="D88" s="218"/>
      <c r="E88" s="218"/>
      <c r="F88" s="36" t="s">
        <v>918</v>
      </c>
      <c r="G88" s="36"/>
      <c r="H88" s="49"/>
      <c r="I88" s="33"/>
    </row>
    <row r="89" spans="1:9" s="15" customFormat="1" ht="24" x14ac:dyDescent="0.15">
      <c r="A89" s="10"/>
      <c r="B89" s="34">
        <f t="shared" si="1"/>
        <v>84</v>
      </c>
      <c r="C89" s="218"/>
      <c r="D89" s="218"/>
      <c r="E89" s="218"/>
      <c r="F89" s="36" t="s">
        <v>919</v>
      </c>
      <c r="G89" s="36"/>
      <c r="H89" s="49"/>
      <c r="I89" s="33"/>
    </row>
    <row r="90" spans="1:9" s="15" customFormat="1" ht="24" x14ac:dyDescent="0.15">
      <c r="A90" s="10"/>
      <c r="B90" s="34">
        <f t="shared" si="1"/>
        <v>85</v>
      </c>
      <c r="C90" s="218"/>
      <c r="D90" s="218"/>
      <c r="E90" s="218"/>
      <c r="F90" s="36" t="s">
        <v>920</v>
      </c>
      <c r="G90" s="36"/>
      <c r="H90" s="49"/>
      <c r="I90" s="46"/>
    </row>
    <row r="91" spans="1:9" s="15" customFormat="1" ht="24" x14ac:dyDescent="0.15">
      <c r="A91" s="10"/>
      <c r="B91" s="34">
        <f t="shared" si="1"/>
        <v>86</v>
      </c>
      <c r="C91" s="218"/>
      <c r="D91" s="218"/>
      <c r="E91" s="206" t="s">
        <v>55</v>
      </c>
      <c r="F91" s="36" t="s">
        <v>921</v>
      </c>
      <c r="G91" s="36"/>
      <c r="H91" s="49"/>
      <c r="I91" s="33"/>
    </row>
    <row r="92" spans="1:9" s="15" customFormat="1" ht="24" x14ac:dyDescent="0.15">
      <c r="A92" s="10"/>
      <c r="B92" s="34">
        <f t="shared" si="1"/>
        <v>87</v>
      </c>
      <c r="C92" s="218"/>
      <c r="D92" s="218"/>
      <c r="E92" s="206"/>
      <c r="F92" s="36" t="s">
        <v>922</v>
      </c>
      <c r="G92" s="36"/>
      <c r="H92" s="49"/>
      <c r="I92" s="33"/>
    </row>
    <row r="93" spans="1:9" s="15" customFormat="1" ht="24" x14ac:dyDescent="0.15">
      <c r="A93" s="10"/>
      <c r="B93" s="34">
        <f t="shared" si="1"/>
        <v>88</v>
      </c>
      <c r="C93" s="218"/>
      <c r="D93" s="218"/>
      <c r="E93" s="206"/>
      <c r="F93" s="36" t="s">
        <v>923</v>
      </c>
      <c r="G93" s="36"/>
      <c r="H93" s="49"/>
      <c r="I93" s="33"/>
    </row>
    <row r="94" spans="1:9" s="15" customFormat="1" ht="24" x14ac:dyDescent="0.15">
      <c r="A94" s="10"/>
      <c r="B94" s="34">
        <f t="shared" si="1"/>
        <v>89</v>
      </c>
      <c r="C94" s="218"/>
      <c r="D94" s="218"/>
      <c r="E94" s="206"/>
      <c r="F94" s="36" t="s">
        <v>924</v>
      </c>
      <c r="G94" s="36"/>
      <c r="H94" s="49"/>
      <c r="I94" s="46"/>
    </row>
    <row r="95" spans="1:9" s="15" customFormat="1" ht="24" x14ac:dyDescent="0.15">
      <c r="A95" s="10"/>
      <c r="B95" s="34">
        <f t="shared" si="1"/>
        <v>90</v>
      </c>
      <c r="C95" s="218"/>
      <c r="D95" s="218"/>
      <c r="E95" s="218" t="s">
        <v>56</v>
      </c>
      <c r="F95" s="36" t="s">
        <v>925</v>
      </c>
      <c r="G95" s="36"/>
      <c r="H95" s="49"/>
      <c r="I95" s="33"/>
    </row>
    <row r="96" spans="1:9" s="15" customFormat="1" ht="24" x14ac:dyDescent="0.15">
      <c r="A96" s="10"/>
      <c r="B96" s="34">
        <f t="shared" si="1"/>
        <v>91</v>
      </c>
      <c r="C96" s="218"/>
      <c r="D96" s="218"/>
      <c r="E96" s="218"/>
      <c r="F96" s="36" t="s">
        <v>926</v>
      </c>
      <c r="G96" s="36"/>
      <c r="H96" s="49"/>
      <c r="I96" s="33"/>
    </row>
    <row r="97" spans="1:9" s="15" customFormat="1" ht="24" x14ac:dyDescent="0.15">
      <c r="A97" s="10"/>
      <c r="B97" s="34">
        <f t="shared" si="1"/>
        <v>92</v>
      </c>
      <c r="C97" s="218"/>
      <c r="D97" s="218"/>
      <c r="E97" s="218"/>
      <c r="F97" s="36" t="s">
        <v>927</v>
      </c>
      <c r="G97" s="36"/>
      <c r="H97" s="49"/>
      <c r="I97" s="33"/>
    </row>
    <row r="98" spans="1:9" s="15" customFormat="1" ht="24" x14ac:dyDescent="0.15">
      <c r="A98" s="10"/>
      <c r="B98" s="34">
        <f t="shared" si="1"/>
        <v>93</v>
      </c>
      <c r="C98" s="218"/>
      <c r="D98" s="218"/>
      <c r="E98" s="218"/>
      <c r="F98" s="36" t="s">
        <v>928</v>
      </c>
      <c r="G98" s="36"/>
      <c r="H98" s="49"/>
      <c r="I98" s="33"/>
    </row>
    <row r="99" spans="1:9" s="15" customFormat="1" ht="24" x14ac:dyDescent="0.15">
      <c r="A99" s="10"/>
      <c r="B99" s="34">
        <f t="shared" si="1"/>
        <v>94</v>
      </c>
      <c r="C99" s="218"/>
      <c r="D99" s="218"/>
      <c r="E99" s="218"/>
      <c r="F99" s="36" t="s">
        <v>929</v>
      </c>
      <c r="G99" s="36"/>
      <c r="H99" s="49"/>
      <c r="I99" s="33"/>
    </row>
    <row r="100" spans="1:9" s="15" customFormat="1" ht="24" x14ac:dyDescent="0.15">
      <c r="A100" s="10"/>
      <c r="B100" s="34">
        <f t="shared" si="1"/>
        <v>95</v>
      </c>
      <c r="C100" s="218"/>
      <c r="D100" s="218"/>
      <c r="E100" s="218"/>
      <c r="F100" s="36" t="s">
        <v>930</v>
      </c>
      <c r="G100" s="36"/>
      <c r="H100" s="49"/>
      <c r="I100" s="33"/>
    </row>
    <row r="101" spans="1:9" s="15" customFormat="1" ht="24" x14ac:dyDescent="0.15">
      <c r="A101" s="10"/>
      <c r="B101" s="34">
        <f t="shared" si="1"/>
        <v>96</v>
      </c>
      <c r="C101" s="218"/>
      <c r="D101" s="218"/>
      <c r="E101" s="218"/>
      <c r="F101" s="36" t="s">
        <v>931</v>
      </c>
      <c r="G101" s="36"/>
      <c r="H101" s="49"/>
      <c r="I101" s="33"/>
    </row>
    <row r="102" spans="1:9" s="15" customFormat="1" ht="36" x14ac:dyDescent="0.15">
      <c r="A102" s="10"/>
      <c r="B102" s="34">
        <f t="shared" si="1"/>
        <v>97</v>
      </c>
      <c r="C102" s="218"/>
      <c r="D102" s="218"/>
      <c r="E102" s="218" t="s">
        <v>57</v>
      </c>
      <c r="F102" s="36" t="s">
        <v>932</v>
      </c>
      <c r="G102" s="36"/>
      <c r="H102" s="49"/>
      <c r="I102" s="33"/>
    </row>
    <row r="103" spans="1:9" s="15" customFormat="1" ht="24" x14ac:dyDescent="0.15">
      <c r="A103" s="10"/>
      <c r="B103" s="34">
        <f t="shared" si="1"/>
        <v>98</v>
      </c>
      <c r="C103" s="218"/>
      <c r="D103" s="218"/>
      <c r="E103" s="218"/>
      <c r="F103" s="36" t="s">
        <v>933</v>
      </c>
      <c r="G103" s="36"/>
      <c r="H103" s="49"/>
      <c r="I103" s="33"/>
    </row>
    <row r="104" spans="1:9" s="15" customFormat="1" ht="24" x14ac:dyDescent="0.15">
      <c r="A104" s="10"/>
      <c r="B104" s="34">
        <f t="shared" si="1"/>
        <v>99</v>
      </c>
      <c r="C104" s="218"/>
      <c r="D104" s="218"/>
      <c r="E104" s="218"/>
      <c r="F104" s="36" t="s">
        <v>934</v>
      </c>
      <c r="G104" s="36"/>
      <c r="H104" s="49"/>
      <c r="I104" s="33"/>
    </row>
    <row r="105" spans="1:9" s="15" customFormat="1" ht="24" x14ac:dyDescent="0.15">
      <c r="A105" s="10"/>
      <c r="B105" s="34">
        <f t="shared" si="1"/>
        <v>100</v>
      </c>
      <c r="C105" s="218"/>
      <c r="D105" s="218"/>
      <c r="E105" s="218"/>
      <c r="F105" s="36" t="s">
        <v>935</v>
      </c>
      <c r="G105" s="36"/>
      <c r="H105" s="49"/>
      <c r="I105" s="33"/>
    </row>
    <row r="106" spans="1:9" s="15" customFormat="1" ht="24" x14ac:dyDescent="0.15">
      <c r="A106" s="10"/>
      <c r="B106" s="34">
        <f t="shared" si="1"/>
        <v>101</v>
      </c>
      <c r="C106" s="218"/>
      <c r="D106" s="218"/>
      <c r="E106" s="218"/>
      <c r="F106" s="36" t="s">
        <v>936</v>
      </c>
      <c r="G106" s="36"/>
      <c r="H106" s="49"/>
      <c r="I106" s="33"/>
    </row>
    <row r="107" spans="1:9" s="15" customFormat="1" ht="36" x14ac:dyDescent="0.15">
      <c r="A107" s="10"/>
      <c r="B107" s="34">
        <f t="shared" si="1"/>
        <v>102</v>
      </c>
      <c r="C107" s="218"/>
      <c r="D107" s="218"/>
      <c r="E107" s="218" t="s">
        <v>58</v>
      </c>
      <c r="F107" s="36" t="s">
        <v>937</v>
      </c>
      <c r="G107" s="36"/>
      <c r="H107" s="49"/>
      <c r="I107" s="33"/>
    </row>
    <row r="108" spans="1:9" s="15" customFormat="1" ht="24" x14ac:dyDescent="0.15">
      <c r="A108" s="10"/>
      <c r="B108" s="34">
        <f t="shared" si="1"/>
        <v>103</v>
      </c>
      <c r="C108" s="218"/>
      <c r="D108" s="218"/>
      <c r="E108" s="218"/>
      <c r="F108" s="36" t="s">
        <v>938</v>
      </c>
      <c r="G108" s="36"/>
      <c r="H108" s="49"/>
      <c r="I108" s="33"/>
    </row>
    <row r="109" spans="1:9" s="15" customFormat="1" ht="36" x14ac:dyDescent="0.15">
      <c r="A109" s="10"/>
      <c r="B109" s="34">
        <f t="shared" si="1"/>
        <v>104</v>
      </c>
      <c r="C109" s="218"/>
      <c r="D109" s="218"/>
      <c r="E109" s="218"/>
      <c r="F109" s="36" t="s">
        <v>939</v>
      </c>
      <c r="G109" s="36"/>
      <c r="H109" s="49"/>
      <c r="I109" s="33"/>
    </row>
    <row r="110" spans="1:9" s="15" customFormat="1" ht="24" x14ac:dyDescent="0.15">
      <c r="A110" s="10"/>
      <c r="B110" s="34">
        <f t="shared" si="1"/>
        <v>105</v>
      </c>
      <c r="C110" s="218"/>
      <c r="D110" s="218"/>
      <c r="E110" s="218" t="s">
        <v>59</v>
      </c>
      <c r="F110" s="36" t="s">
        <v>940</v>
      </c>
      <c r="G110" s="36"/>
      <c r="H110" s="49"/>
      <c r="I110" s="33"/>
    </row>
    <row r="111" spans="1:9" s="15" customFormat="1" ht="36" x14ac:dyDescent="0.15">
      <c r="A111" s="10"/>
      <c r="B111" s="34">
        <f t="shared" si="1"/>
        <v>106</v>
      </c>
      <c r="C111" s="218"/>
      <c r="D111" s="218"/>
      <c r="E111" s="218"/>
      <c r="F111" s="36" t="s">
        <v>941</v>
      </c>
      <c r="G111" s="36"/>
      <c r="H111" s="49"/>
      <c r="I111" s="33"/>
    </row>
    <row r="112" spans="1:9" s="15" customFormat="1" ht="36" x14ac:dyDescent="0.15">
      <c r="A112" s="10"/>
      <c r="B112" s="34">
        <f t="shared" si="1"/>
        <v>107</v>
      </c>
      <c r="C112" s="218"/>
      <c r="D112" s="218"/>
      <c r="E112" s="218"/>
      <c r="F112" s="36" t="s">
        <v>942</v>
      </c>
      <c r="G112" s="36"/>
      <c r="H112" s="49"/>
      <c r="I112" s="33"/>
    </row>
    <row r="113" spans="1:9" s="15" customFormat="1" ht="24" x14ac:dyDescent="0.15">
      <c r="A113" s="10"/>
      <c r="B113" s="34">
        <f t="shared" si="1"/>
        <v>108</v>
      </c>
      <c r="C113" s="218"/>
      <c r="D113" s="218"/>
      <c r="E113" s="218"/>
      <c r="F113" s="36" t="s">
        <v>943</v>
      </c>
      <c r="G113" s="36"/>
      <c r="H113" s="49"/>
      <c r="I113" s="33"/>
    </row>
    <row r="114" spans="1:9" s="15" customFormat="1" ht="24" x14ac:dyDescent="0.15">
      <c r="A114" s="10"/>
      <c r="B114" s="34">
        <f t="shared" si="1"/>
        <v>109</v>
      </c>
      <c r="C114" s="218"/>
      <c r="D114" s="218"/>
      <c r="E114" s="218"/>
      <c r="F114" s="36" t="s">
        <v>944</v>
      </c>
      <c r="G114" s="36"/>
      <c r="H114" s="49"/>
      <c r="I114" s="33"/>
    </row>
    <row r="115" spans="1:9" s="15" customFormat="1" ht="24" x14ac:dyDescent="0.15">
      <c r="A115" s="10"/>
      <c r="B115" s="34">
        <f t="shared" si="1"/>
        <v>110</v>
      </c>
      <c r="C115" s="218"/>
      <c r="D115" s="206" t="s">
        <v>663</v>
      </c>
      <c r="E115" s="17" t="s">
        <v>677</v>
      </c>
      <c r="F115" s="36" t="s">
        <v>945</v>
      </c>
      <c r="G115" s="24"/>
      <c r="H115" s="50"/>
    </row>
    <row r="116" spans="1:9" s="15" customFormat="1" ht="24" x14ac:dyDescent="0.15">
      <c r="A116" s="10"/>
      <c r="B116" s="34">
        <f t="shared" si="1"/>
        <v>111</v>
      </c>
      <c r="C116" s="218"/>
      <c r="D116" s="206"/>
      <c r="E116" s="17" t="s">
        <v>666</v>
      </c>
      <c r="F116" s="36" t="s">
        <v>946</v>
      </c>
      <c r="G116" s="24"/>
      <c r="H116" s="50"/>
    </row>
    <row r="117" spans="1:9" s="15" customFormat="1" ht="24" x14ac:dyDescent="0.15">
      <c r="A117" s="10"/>
      <c r="B117" s="34">
        <f t="shared" si="1"/>
        <v>112</v>
      </c>
      <c r="C117" s="218"/>
      <c r="D117" s="206"/>
      <c r="E117" s="24" t="s">
        <v>609</v>
      </c>
      <c r="F117" s="36" t="s">
        <v>947</v>
      </c>
      <c r="G117" s="24"/>
      <c r="H117" s="50"/>
    </row>
    <row r="118" spans="1:9" s="15" customFormat="1" ht="24" x14ac:dyDescent="0.15">
      <c r="A118" s="10"/>
      <c r="B118" s="34">
        <f t="shared" si="1"/>
        <v>113</v>
      </c>
      <c r="C118" s="218"/>
      <c r="D118" s="206" t="s">
        <v>679</v>
      </c>
      <c r="E118" s="24" t="s">
        <v>610</v>
      </c>
      <c r="F118" s="36" t="s">
        <v>948</v>
      </c>
      <c r="G118" s="24"/>
      <c r="H118" s="50"/>
    </row>
    <row r="119" spans="1:9" s="15" customFormat="1" ht="24" x14ac:dyDescent="0.15">
      <c r="A119" s="10"/>
      <c r="B119" s="34">
        <f t="shared" si="1"/>
        <v>114</v>
      </c>
      <c r="C119" s="218"/>
      <c r="D119" s="206"/>
      <c r="E119" s="24" t="s">
        <v>612</v>
      </c>
      <c r="F119" s="36" t="s">
        <v>949</v>
      </c>
      <c r="G119" s="24"/>
      <c r="H119" s="50"/>
    </row>
    <row r="120" spans="1:9" s="15" customFormat="1" ht="24.75" thickBot="1" x14ac:dyDescent="0.2">
      <c r="A120" s="10"/>
      <c r="B120" s="35">
        <f t="shared" si="1"/>
        <v>115</v>
      </c>
      <c r="C120" s="225"/>
      <c r="D120" s="30" t="s">
        <v>678</v>
      </c>
      <c r="E120" s="31" t="s">
        <v>613</v>
      </c>
      <c r="F120" s="180" t="s">
        <v>950</v>
      </c>
      <c r="G120" s="31"/>
      <c r="H120" s="52"/>
    </row>
    <row r="121" spans="1:9" s="15" customFormat="1" x14ac:dyDescent="0.15">
      <c r="A121" s="10"/>
      <c r="B121" s="11"/>
      <c r="C121" s="10"/>
      <c r="D121" s="10"/>
      <c r="E121" s="11"/>
      <c r="F121" s="176"/>
      <c r="G121" s="10"/>
    </row>
    <row r="122" spans="1:9" s="15" customFormat="1" x14ac:dyDescent="0.15">
      <c r="A122" s="10"/>
      <c r="B122" s="11"/>
      <c r="C122" s="10"/>
      <c r="D122" s="10"/>
      <c r="E122" s="11"/>
      <c r="F122" s="176"/>
      <c r="G122" s="10"/>
    </row>
    <row r="123" spans="1:9" s="15" customFormat="1" x14ac:dyDescent="0.15">
      <c r="A123" s="10"/>
      <c r="B123" s="11"/>
      <c r="C123" s="10"/>
      <c r="D123" s="10"/>
      <c r="E123" s="11"/>
      <c r="F123" s="176"/>
      <c r="G123" s="10"/>
    </row>
    <row r="124" spans="1:9" s="15" customFormat="1" x14ac:dyDescent="0.15">
      <c r="A124" s="10"/>
      <c r="B124" s="11"/>
      <c r="C124" s="10"/>
      <c r="D124" s="10"/>
      <c r="E124" s="11"/>
      <c r="F124" s="176"/>
      <c r="G124" s="10"/>
    </row>
    <row r="125" spans="1:9" s="15" customFormat="1" x14ac:dyDescent="0.15">
      <c r="A125" s="10"/>
      <c r="B125" s="11"/>
      <c r="C125" s="10"/>
      <c r="D125" s="10"/>
      <c r="E125" s="11"/>
      <c r="F125" s="176"/>
      <c r="G125" s="10"/>
    </row>
    <row r="126" spans="1:9" s="15" customFormat="1" x14ac:dyDescent="0.15">
      <c r="A126" s="10"/>
      <c r="B126" s="11"/>
      <c r="C126" s="10"/>
      <c r="D126" s="10"/>
      <c r="E126" s="11"/>
      <c r="F126" s="176"/>
      <c r="G126" s="10"/>
    </row>
    <row r="127" spans="1:9" s="15" customFormat="1" x14ac:dyDescent="0.15">
      <c r="A127" s="10"/>
      <c r="B127" s="11"/>
      <c r="C127" s="10"/>
      <c r="D127" s="10"/>
      <c r="E127" s="11"/>
      <c r="F127" s="176"/>
      <c r="G127" s="10"/>
    </row>
    <row r="128" spans="1:9" s="15" customFormat="1" x14ac:dyDescent="0.15">
      <c r="A128" s="10"/>
      <c r="B128" s="11"/>
      <c r="C128" s="10"/>
      <c r="D128" s="10"/>
      <c r="E128" s="11"/>
      <c r="F128" s="176"/>
      <c r="G128" s="10"/>
    </row>
    <row r="129" spans="1:7" s="15" customFormat="1" x14ac:dyDescent="0.15">
      <c r="A129" s="10"/>
      <c r="B129" s="11"/>
      <c r="C129" s="10"/>
      <c r="D129" s="10"/>
      <c r="E129" s="11"/>
      <c r="F129" s="176"/>
      <c r="G129" s="10"/>
    </row>
    <row r="130" spans="1:7" s="15" customFormat="1" x14ac:dyDescent="0.15">
      <c r="A130" s="10"/>
      <c r="B130" s="11"/>
      <c r="C130" s="10"/>
      <c r="D130" s="10"/>
      <c r="E130" s="11"/>
      <c r="F130" s="176"/>
      <c r="G130" s="10"/>
    </row>
    <row r="131" spans="1:7" s="15" customFormat="1" x14ac:dyDescent="0.15">
      <c r="A131" s="10"/>
      <c r="B131" s="11"/>
      <c r="C131" s="10"/>
      <c r="D131" s="10"/>
      <c r="E131" s="11"/>
      <c r="F131" s="176"/>
      <c r="G131" s="10"/>
    </row>
    <row r="132" spans="1:7" s="15" customFormat="1" x14ac:dyDescent="0.15">
      <c r="A132" s="10"/>
      <c r="B132" s="11"/>
      <c r="C132" s="10"/>
      <c r="D132" s="10"/>
      <c r="E132" s="11"/>
      <c r="F132" s="176"/>
      <c r="G132" s="10"/>
    </row>
    <row r="133" spans="1:7" s="15" customFormat="1" x14ac:dyDescent="0.15">
      <c r="A133" s="10"/>
      <c r="B133" s="11"/>
      <c r="C133" s="10"/>
      <c r="D133" s="10"/>
      <c r="E133" s="11"/>
      <c r="F133" s="176"/>
      <c r="G133" s="10"/>
    </row>
    <row r="134" spans="1:7" s="15" customFormat="1" x14ac:dyDescent="0.15">
      <c r="A134" s="10"/>
      <c r="B134" s="11"/>
      <c r="C134" s="10"/>
      <c r="D134" s="10"/>
      <c r="E134" s="11"/>
      <c r="F134" s="176"/>
      <c r="G134" s="10"/>
    </row>
    <row r="135" spans="1:7" s="15" customFormat="1" x14ac:dyDescent="0.15">
      <c r="A135" s="10"/>
      <c r="B135" s="11"/>
      <c r="C135" s="10"/>
      <c r="D135" s="10"/>
      <c r="E135" s="11"/>
      <c r="F135" s="176"/>
      <c r="G135" s="10"/>
    </row>
    <row r="136" spans="1:7" s="15" customFormat="1" x14ac:dyDescent="0.15">
      <c r="A136" s="10"/>
      <c r="B136" s="11"/>
      <c r="C136" s="10"/>
      <c r="D136" s="10"/>
      <c r="E136" s="11"/>
      <c r="F136" s="176"/>
      <c r="G136" s="10"/>
    </row>
    <row r="137" spans="1:7" s="15" customFormat="1" x14ac:dyDescent="0.15">
      <c r="A137" s="10"/>
      <c r="B137" s="11"/>
      <c r="C137" s="10"/>
      <c r="D137" s="10"/>
      <c r="E137" s="11"/>
      <c r="F137" s="176"/>
      <c r="G137" s="10"/>
    </row>
    <row r="138" spans="1:7" s="15" customFormat="1" x14ac:dyDescent="0.15">
      <c r="A138" s="10"/>
      <c r="B138" s="11"/>
      <c r="C138" s="10"/>
      <c r="D138" s="10"/>
      <c r="E138" s="11"/>
      <c r="F138" s="176"/>
      <c r="G138" s="10"/>
    </row>
    <row r="139" spans="1:7" s="15" customFormat="1" x14ac:dyDescent="0.15">
      <c r="A139" s="10"/>
      <c r="B139" s="11"/>
      <c r="C139" s="10"/>
      <c r="D139" s="10"/>
      <c r="E139" s="11"/>
      <c r="F139" s="176"/>
      <c r="G139" s="10"/>
    </row>
    <row r="140" spans="1:7" s="15" customFormat="1" x14ac:dyDescent="0.15">
      <c r="A140" s="10"/>
      <c r="B140" s="11"/>
      <c r="C140" s="10"/>
      <c r="D140" s="10"/>
      <c r="E140" s="11"/>
      <c r="F140" s="176"/>
      <c r="G140" s="10"/>
    </row>
    <row r="141" spans="1:7" s="15" customFormat="1" x14ac:dyDescent="0.15">
      <c r="A141" s="10"/>
      <c r="B141" s="11"/>
      <c r="C141" s="10"/>
      <c r="D141" s="10"/>
      <c r="E141" s="11"/>
      <c r="F141" s="176"/>
      <c r="G141" s="10"/>
    </row>
    <row r="142" spans="1:7" s="15" customFormat="1" x14ac:dyDescent="0.15">
      <c r="A142" s="10"/>
      <c r="B142" s="11"/>
      <c r="C142" s="10"/>
      <c r="D142" s="10"/>
      <c r="E142" s="11"/>
      <c r="F142" s="176"/>
      <c r="G142" s="10"/>
    </row>
    <row r="143" spans="1:7" s="15" customFormat="1" x14ac:dyDescent="0.15">
      <c r="A143" s="10"/>
      <c r="B143" s="11"/>
      <c r="C143" s="10"/>
      <c r="D143" s="10"/>
      <c r="E143" s="11"/>
      <c r="F143" s="176"/>
      <c r="G143" s="10"/>
    </row>
    <row r="144" spans="1:7" s="15" customFormat="1" x14ac:dyDescent="0.15">
      <c r="A144" s="10"/>
      <c r="B144" s="11"/>
      <c r="C144" s="10"/>
      <c r="D144" s="10"/>
      <c r="E144" s="11"/>
      <c r="F144" s="176"/>
      <c r="G144" s="10"/>
    </row>
    <row r="145" spans="1:7" s="15" customFormat="1" x14ac:dyDescent="0.15">
      <c r="A145" s="10"/>
      <c r="B145" s="11"/>
      <c r="C145" s="10"/>
      <c r="D145" s="10"/>
      <c r="E145" s="11"/>
      <c r="F145" s="176"/>
      <c r="G145" s="10"/>
    </row>
    <row r="146" spans="1:7" s="15" customFormat="1" x14ac:dyDescent="0.15">
      <c r="A146" s="10"/>
      <c r="B146" s="11"/>
      <c r="C146" s="10"/>
      <c r="D146" s="10"/>
      <c r="E146" s="11"/>
      <c r="F146" s="176"/>
      <c r="G146" s="10"/>
    </row>
    <row r="147" spans="1:7" s="15" customFormat="1" x14ac:dyDescent="0.15">
      <c r="A147" s="10"/>
      <c r="B147" s="11"/>
      <c r="C147" s="10"/>
      <c r="D147" s="10"/>
      <c r="E147" s="11"/>
      <c r="F147" s="176"/>
      <c r="G147" s="10"/>
    </row>
    <row r="148" spans="1:7" s="15" customFormat="1" x14ac:dyDescent="0.15">
      <c r="A148" s="10"/>
      <c r="B148" s="11"/>
      <c r="C148" s="10"/>
      <c r="D148" s="10"/>
      <c r="E148" s="11"/>
      <c r="F148" s="176"/>
      <c r="G148" s="10"/>
    </row>
    <row r="149" spans="1:7" s="15" customFormat="1" x14ac:dyDescent="0.15">
      <c r="A149" s="10"/>
      <c r="B149" s="11"/>
      <c r="C149" s="10"/>
      <c r="D149" s="10"/>
      <c r="E149" s="11"/>
      <c r="F149" s="176"/>
      <c r="G149" s="10"/>
    </row>
    <row r="150" spans="1:7" s="15" customFormat="1" x14ac:dyDescent="0.15">
      <c r="A150" s="10"/>
      <c r="B150" s="11"/>
      <c r="C150" s="10"/>
      <c r="D150" s="10"/>
      <c r="E150" s="11"/>
      <c r="F150" s="176"/>
      <c r="G150" s="10"/>
    </row>
    <row r="151" spans="1:7" s="15" customFormat="1" x14ac:dyDescent="0.15">
      <c r="A151" s="10"/>
      <c r="B151" s="11"/>
      <c r="C151" s="10"/>
      <c r="D151" s="10"/>
      <c r="E151" s="11"/>
      <c r="F151" s="176"/>
      <c r="G151" s="10"/>
    </row>
    <row r="152" spans="1:7" s="15" customFormat="1" x14ac:dyDescent="0.15">
      <c r="A152" s="10"/>
      <c r="B152" s="11"/>
      <c r="C152" s="10"/>
      <c r="D152" s="10"/>
      <c r="E152" s="11"/>
      <c r="F152" s="176"/>
      <c r="G152" s="10"/>
    </row>
    <row r="153" spans="1:7" s="15" customFormat="1" x14ac:dyDescent="0.15">
      <c r="A153" s="10"/>
      <c r="B153" s="11"/>
      <c r="C153" s="10"/>
      <c r="D153" s="10"/>
      <c r="E153" s="11"/>
      <c r="F153" s="176"/>
      <c r="G153" s="10"/>
    </row>
    <row r="154" spans="1:7" s="15" customFormat="1" x14ac:dyDescent="0.15">
      <c r="A154" s="10"/>
      <c r="B154" s="11"/>
      <c r="C154" s="10"/>
      <c r="D154" s="10"/>
      <c r="E154" s="11"/>
      <c r="F154" s="176"/>
      <c r="G154" s="10"/>
    </row>
    <row r="155" spans="1:7" s="15" customFormat="1" x14ac:dyDescent="0.15">
      <c r="A155" s="10"/>
      <c r="B155" s="11"/>
      <c r="C155" s="10"/>
      <c r="D155" s="10"/>
      <c r="E155" s="11"/>
      <c r="F155" s="176"/>
      <c r="G155" s="10"/>
    </row>
    <row r="156" spans="1:7" s="15" customFormat="1" x14ac:dyDescent="0.15">
      <c r="A156" s="10"/>
      <c r="B156" s="11"/>
      <c r="C156" s="10"/>
      <c r="D156" s="10"/>
      <c r="E156" s="11"/>
      <c r="F156" s="176"/>
      <c r="G156" s="10"/>
    </row>
    <row r="157" spans="1:7" s="15" customFormat="1" x14ac:dyDescent="0.15">
      <c r="A157" s="10"/>
      <c r="B157" s="11"/>
      <c r="C157" s="10"/>
      <c r="D157" s="10"/>
      <c r="E157" s="11"/>
      <c r="F157" s="176"/>
      <c r="G157" s="10"/>
    </row>
    <row r="158" spans="1:7" s="15" customFormat="1" x14ac:dyDescent="0.15">
      <c r="A158" s="10"/>
      <c r="B158" s="11"/>
      <c r="C158" s="10"/>
      <c r="D158" s="10"/>
      <c r="E158" s="11"/>
      <c r="F158" s="176"/>
      <c r="G158" s="10"/>
    </row>
    <row r="159" spans="1:7" s="15" customFormat="1" x14ac:dyDescent="0.15">
      <c r="A159" s="10"/>
      <c r="B159" s="11"/>
      <c r="C159" s="10"/>
      <c r="D159" s="10"/>
      <c r="E159" s="11"/>
      <c r="F159" s="176"/>
      <c r="G159" s="10"/>
    </row>
    <row r="160" spans="1:7" s="15" customFormat="1" x14ac:dyDescent="0.15">
      <c r="A160" s="10"/>
      <c r="B160" s="11"/>
      <c r="C160" s="10"/>
      <c r="D160" s="10"/>
      <c r="E160" s="11"/>
      <c r="F160" s="176"/>
      <c r="G160" s="10"/>
    </row>
  </sheetData>
  <mergeCells count="24">
    <mergeCell ref="E107:E109"/>
    <mergeCell ref="E110:E114"/>
    <mergeCell ref="H3:H5"/>
    <mergeCell ref="B3:B5"/>
    <mergeCell ref="C3:E4"/>
    <mergeCell ref="F3:F5"/>
    <mergeCell ref="G3:G5"/>
    <mergeCell ref="C6:C120"/>
    <mergeCell ref="D115:D117"/>
    <mergeCell ref="D118:D119"/>
    <mergeCell ref="D6:D114"/>
    <mergeCell ref="E6:E13"/>
    <mergeCell ref="E14:E20"/>
    <mergeCell ref="E21:E31"/>
    <mergeCell ref="E32:E36"/>
    <mergeCell ref="E37:E50"/>
    <mergeCell ref="E91:E94"/>
    <mergeCell ref="E95:E101"/>
    <mergeCell ref="E102:E106"/>
    <mergeCell ref="E51:E54"/>
    <mergeCell ref="E55:E61"/>
    <mergeCell ref="E62:E76"/>
    <mergeCell ref="E77:E79"/>
    <mergeCell ref="E80:E90"/>
  </mergeCells>
  <phoneticPr fontId="15"/>
  <dataValidations disablePrompts="1" count="1">
    <dataValidation type="list" allowBlank="1" showInputMessage="1" showErrorMessage="1" sqref="G6:G1048576" xr:uid="{1F19A465-FC0F-4CA8-B94E-BD818803216E}">
      <formula1>"〇,△,×"</formula1>
    </dataValidation>
  </dataValidations>
  <pageMargins left="0.39370078740157483" right="0.39370078740157483" top="0.78740157480314965" bottom="0.78740157480314965" header="0.51181102362204722" footer="0.31496062992125984"/>
  <pageSetup paperSize="8" scale="83"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J68"/>
  <sheetViews>
    <sheetView view="pageLayout" topLeftCell="A17" zoomScale="130" zoomScaleNormal="94" zoomScaleSheetLayoutView="100" zoomScalePageLayoutView="130" workbookViewId="0">
      <selection activeCell="F24" sqref="F24"/>
    </sheetView>
  </sheetViews>
  <sheetFormatPr defaultColWidth="9" defaultRowHeight="12" x14ac:dyDescent="0.15"/>
  <cols>
    <col min="1" max="1" width="1.625" style="10" customWidth="1"/>
    <col min="2" max="2" width="7.5" style="10" customWidth="1"/>
    <col min="3" max="4" width="10" style="12" customWidth="1"/>
    <col min="5" max="5" width="10" style="40" customWidth="1"/>
    <col min="6" max="6" width="61.875" style="18" customWidth="1"/>
    <col min="7" max="7" width="10.5" style="10" customWidth="1"/>
    <col min="8" max="8" width="30.375" style="10" customWidth="1"/>
    <col min="9" max="9" width="2.875" style="10" customWidth="1"/>
    <col min="10" max="16384" width="9" style="10"/>
  </cols>
  <sheetData>
    <row r="1" spans="1:36" ht="17.25" customHeight="1" x14ac:dyDescent="0.15">
      <c r="A1" s="9" t="s">
        <v>607</v>
      </c>
    </row>
    <row r="2" spans="1:36" s="15" customFormat="1" ht="12.75" thickBot="1" x14ac:dyDescent="0.2">
      <c r="A2" s="10"/>
      <c r="B2" s="10"/>
      <c r="C2" s="12"/>
      <c r="D2" s="12"/>
      <c r="E2" s="40"/>
      <c r="F2" s="181"/>
      <c r="G2" s="55"/>
      <c r="H2" s="56"/>
      <c r="J2" s="10"/>
    </row>
    <row r="3" spans="1:36" s="15" customFormat="1" ht="18" customHeight="1" x14ac:dyDescent="0.15">
      <c r="A3" s="10"/>
      <c r="B3" s="226" t="s">
        <v>0</v>
      </c>
      <c r="C3" s="228" t="s">
        <v>1</v>
      </c>
      <c r="D3" s="228"/>
      <c r="E3" s="228"/>
      <c r="F3" s="228" t="s">
        <v>2</v>
      </c>
      <c r="G3" s="230" t="s">
        <v>680</v>
      </c>
      <c r="H3" s="209" t="s">
        <v>3</v>
      </c>
      <c r="I3" s="53"/>
      <c r="J3" s="53"/>
      <c r="K3" s="53"/>
      <c r="L3" s="53"/>
      <c r="M3" s="53"/>
      <c r="N3" s="53"/>
      <c r="O3" s="53"/>
      <c r="P3" s="53"/>
      <c r="Q3" s="53"/>
      <c r="R3" s="53"/>
      <c r="S3" s="53"/>
      <c r="T3" s="53"/>
      <c r="U3" s="53"/>
      <c r="V3" s="53"/>
      <c r="W3" s="53"/>
      <c r="X3" s="53"/>
      <c r="Y3" s="53"/>
      <c r="Z3" s="53"/>
      <c r="AA3" s="53"/>
      <c r="AB3" s="53"/>
      <c r="AC3" s="53"/>
      <c r="AD3" s="53"/>
      <c r="AE3" s="53"/>
      <c r="AF3" s="53"/>
      <c r="AG3" s="57"/>
      <c r="AH3" s="57"/>
      <c r="AI3" s="57"/>
      <c r="AJ3" s="58"/>
    </row>
    <row r="4" spans="1:36" s="15" customFormat="1" ht="18" customHeight="1" x14ac:dyDescent="0.15">
      <c r="A4" s="10"/>
      <c r="B4" s="227"/>
      <c r="C4" s="229"/>
      <c r="D4" s="229"/>
      <c r="E4" s="229"/>
      <c r="F4" s="229"/>
      <c r="G4" s="231"/>
      <c r="H4" s="210"/>
      <c r="I4" s="53"/>
      <c r="J4" s="53"/>
      <c r="K4" s="53"/>
      <c r="L4" s="53"/>
      <c r="M4" s="53"/>
      <c r="N4" s="53"/>
      <c r="O4" s="53"/>
      <c r="P4" s="53"/>
      <c r="Q4" s="53"/>
      <c r="R4" s="53"/>
      <c r="S4" s="53"/>
      <c r="T4" s="53"/>
      <c r="U4" s="53"/>
      <c r="V4" s="53"/>
      <c r="W4" s="53"/>
      <c r="X4" s="53"/>
      <c r="Y4" s="59"/>
      <c r="Z4" s="53"/>
      <c r="AA4" s="53"/>
      <c r="AB4" s="53"/>
      <c r="AC4" s="53"/>
      <c r="AD4" s="53"/>
      <c r="AE4" s="53"/>
      <c r="AF4" s="53"/>
      <c r="AG4" s="57"/>
      <c r="AH4" s="57"/>
      <c r="AI4" s="57"/>
      <c r="AJ4" s="58"/>
    </row>
    <row r="5" spans="1:36" s="15" customFormat="1" ht="86.1" customHeight="1" x14ac:dyDescent="0.15">
      <c r="A5" s="10"/>
      <c r="B5" s="227"/>
      <c r="C5" s="54" t="s">
        <v>4</v>
      </c>
      <c r="D5" s="54" t="s">
        <v>5</v>
      </c>
      <c r="E5" s="54" t="s">
        <v>6</v>
      </c>
      <c r="F5" s="229"/>
      <c r="G5" s="231"/>
      <c r="H5" s="210"/>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8"/>
    </row>
    <row r="6" spans="1:36" s="15" customFormat="1" ht="24" x14ac:dyDescent="0.15">
      <c r="A6" s="10"/>
      <c r="B6" s="34">
        <f>ROW()-5</f>
        <v>1</v>
      </c>
      <c r="C6" s="206" t="s">
        <v>60</v>
      </c>
      <c r="D6" s="206" t="s">
        <v>61</v>
      </c>
      <c r="E6" s="206" t="s">
        <v>62</v>
      </c>
      <c r="F6" s="201" t="s">
        <v>1431</v>
      </c>
      <c r="G6" s="60"/>
      <c r="H6" s="64"/>
    </row>
    <row r="7" spans="1:36" s="15" customFormat="1" ht="24" x14ac:dyDescent="0.15">
      <c r="A7" s="10"/>
      <c r="B7" s="34">
        <f t="shared" ref="B7:B66" si="0">ROW()-5</f>
        <v>2</v>
      </c>
      <c r="C7" s="206"/>
      <c r="D7" s="206"/>
      <c r="E7" s="206"/>
      <c r="F7" s="60" t="s">
        <v>951</v>
      </c>
      <c r="G7" s="60"/>
      <c r="H7" s="64"/>
    </row>
    <row r="8" spans="1:36" s="15" customFormat="1" ht="24" x14ac:dyDescent="0.15">
      <c r="A8" s="10"/>
      <c r="B8" s="34">
        <f t="shared" si="0"/>
        <v>3</v>
      </c>
      <c r="C8" s="206"/>
      <c r="D8" s="206"/>
      <c r="E8" s="206"/>
      <c r="F8" s="60" t="s">
        <v>952</v>
      </c>
      <c r="G8" s="60"/>
      <c r="H8" s="64"/>
    </row>
    <row r="9" spans="1:36" s="15" customFormat="1" ht="36" x14ac:dyDescent="0.15">
      <c r="A9" s="10"/>
      <c r="B9" s="34">
        <f t="shared" si="0"/>
        <v>4</v>
      </c>
      <c r="C9" s="206"/>
      <c r="D9" s="206"/>
      <c r="E9" s="206"/>
      <c r="F9" s="60" t="s">
        <v>953</v>
      </c>
      <c r="G9" s="60"/>
      <c r="H9" s="64"/>
    </row>
    <row r="10" spans="1:36" s="15" customFormat="1" ht="36" x14ac:dyDescent="0.15">
      <c r="A10" s="10"/>
      <c r="B10" s="34">
        <f t="shared" si="0"/>
        <v>5</v>
      </c>
      <c r="C10" s="206"/>
      <c r="D10" s="206"/>
      <c r="E10" s="206"/>
      <c r="F10" s="60" t="s">
        <v>954</v>
      </c>
      <c r="G10" s="60"/>
      <c r="H10" s="64"/>
    </row>
    <row r="11" spans="1:36" s="15" customFormat="1" ht="24" x14ac:dyDescent="0.15">
      <c r="A11" s="10"/>
      <c r="B11" s="34">
        <f t="shared" si="0"/>
        <v>6</v>
      </c>
      <c r="C11" s="206"/>
      <c r="D11" s="206"/>
      <c r="E11" s="206"/>
      <c r="F11" s="201" t="s">
        <v>1432</v>
      </c>
      <c r="G11" s="60"/>
      <c r="H11" s="64"/>
    </row>
    <row r="12" spans="1:36" s="15" customFormat="1" ht="24" x14ac:dyDescent="0.15">
      <c r="A12" s="10"/>
      <c r="B12" s="34">
        <f t="shared" si="0"/>
        <v>7</v>
      </c>
      <c r="C12" s="206"/>
      <c r="D12" s="206"/>
      <c r="E12" s="206"/>
      <c r="F12" s="60" t="s">
        <v>955</v>
      </c>
      <c r="G12" s="60"/>
      <c r="H12" s="64"/>
    </row>
    <row r="13" spans="1:36" s="15" customFormat="1" ht="36" x14ac:dyDescent="0.15">
      <c r="A13" s="10"/>
      <c r="B13" s="34">
        <f t="shared" si="0"/>
        <v>8</v>
      </c>
      <c r="C13" s="206"/>
      <c r="D13" s="206"/>
      <c r="E13" s="206" t="s">
        <v>63</v>
      </c>
      <c r="F13" s="60" t="s">
        <v>956</v>
      </c>
      <c r="G13" s="60"/>
      <c r="H13" s="64"/>
    </row>
    <row r="14" spans="1:36" s="15" customFormat="1" ht="36" x14ac:dyDescent="0.15">
      <c r="A14" s="10"/>
      <c r="B14" s="34">
        <f t="shared" si="0"/>
        <v>9</v>
      </c>
      <c r="C14" s="206"/>
      <c r="D14" s="206"/>
      <c r="E14" s="206"/>
      <c r="F14" s="38" t="s">
        <v>957</v>
      </c>
      <c r="G14" s="38"/>
      <c r="H14" s="64"/>
    </row>
    <row r="15" spans="1:36" s="15" customFormat="1" ht="24" x14ac:dyDescent="0.15">
      <c r="A15" s="10"/>
      <c r="B15" s="34">
        <f t="shared" si="0"/>
        <v>10</v>
      </c>
      <c r="C15" s="206"/>
      <c r="D15" s="206"/>
      <c r="E15" s="206"/>
      <c r="F15" s="60" t="s">
        <v>958</v>
      </c>
      <c r="G15" s="60"/>
      <c r="H15" s="64"/>
    </row>
    <row r="16" spans="1:36" s="15" customFormat="1" ht="36" x14ac:dyDescent="0.15">
      <c r="A16" s="10"/>
      <c r="B16" s="34">
        <f t="shared" si="0"/>
        <v>11</v>
      </c>
      <c r="C16" s="206"/>
      <c r="D16" s="206"/>
      <c r="E16" s="206"/>
      <c r="F16" s="60" t="s">
        <v>959</v>
      </c>
      <c r="G16" s="60"/>
      <c r="H16" s="64"/>
    </row>
    <row r="17" spans="1:8" s="15" customFormat="1" ht="24" x14ac:dyDescent="0.15">
      <c r="A17" s="10"/>
      <c r="B17" s="34">
        <f t="shared" si="0"/>
        <v>12</v>
      </c>
      <c r="C17" s="206"/>
      <c r="D17" s="206"/>
      <c r="E17" s="206"/>
      <c r="F17" s="60" t="s">
        <v>960</v>
      </c>
      <c r="G17" s="60"/>
      <c r="H17" s="64"/>
    </row>
    <row r="18" spans="1:8" s="15" customFormat="1" ht="24" x14ac:dyDescent="0.15">
      <c r="A18" s="10"/>
      <c r="B18" s="34">
        <f t="shared" si="0"/>
        <v>13</v>
      </c>
      <c r="C18" s="206"/>
      <c r="D18" s="206"/>
      <c r="E18" s="206"/>
      <c r="F18" s="38" t="s">
        <v>961</v>
      </c>
      <c r="G18" s="38"/>
      <c r="H18" s="64"/>
    </row>
    <row r="19" spans="1:8" s="15" customFormat="1" ht="36" x14ac:dyDescent="0.15">
      <c r="A19" s="10"/>
      <c r="B19" s="34">
        <f t="shared" si="0"/>
        <v>14</v>
      </c>
      <c r="C19" s="206"/>
      <c r="D19" s="206"/>
      <c r="E19" s="206"/>
      <c r="F19" s="38" t="s">
        <v>962</v>
      </c>
      <c r="G19" s="38"/>
      <c r="H19" s="64"/>
    </row>
    <row r="20" spans="1:8" s="15" customFormat="1" ht="36" x14ac:dyDescent="0.15">
      <c r="A20" s="10"/>
      <c r="B20" s="34">
        <f t="shared" si="0"/>
        <v>15</v>
      </c>
      <c r="C20" s="206"/>
      <c r="D20" s="206"/>
      <c r="E20" s="206"/>
      <c r="F20" s="38" t="s">
        <v>963</v>
      </c>
      <c r="G20" s="38"/>
      <c r="H20" s="64"/>
    </row>
    <row r="21" spans="1:8" s="15" customFormat="1" ht="36" x14ac:dyDescent="0.15">
      <c r="A21" s="10"/>
      <c r="B21" s="34">
        <f t="shared" si="0"/>
        <v>16</v>
      </c>
      <c r="C21" s="206"/>
      <c r="D21" s="206"/>
      <c r="E21" s="206"/>
      <c r="F21" s="60" t="s">
        <v>964</v>
      </c>
      <c r="G21" s="60"/>
      <c r="H21" s="64"/>
    </row>
    <row r="22" spans="1:8" s="15" customFormat="1" ht="24" x14ac:dyDescent="0.15">
      <c r="A22" s="10"/>
      <c r="B22" s="306">
        <f t="shared" si="0"/>
        <v>17</v>
      </c>
      <c r="C22" s="206"/>
      <c r="D22" s="206"/>
      <c r="E22" s="206"/>
      <c r="F22" s="202" t="s">
        <v>1476</v>
      </c>
      <c r="G22" s="38"/>
      <c r="H22" s="64"/>
    </row>
    <row r="23" spans="1:8" s="15" customFormat="1" ht="24" x14ac:dyDescent="0.15">
      <c r="A23" s="10"/>
      <c r="B23" s="34">
        <f t="shared" si="0"/>
        <v>18</v>
      </c>
      <c r="C23" s="206"/>
      <c r="D23" s="206"/>
      <c r="E23" s="206" t="s">
        <v>64</v>
      </c>
      <c r="F23" s="38" t="s">
        <v>965</v>
      </c>
      <c r="G23" s="38"/>
      <c r="H23" s="64"/>
    </row>
    <row r="24" spans="1:8" s="15" customFormat="1" ht="36" x14ac:dyDescent="0.15">
      <c r="A24" s="10"/>
      <c r="B24" s="34">
        <f t="shared" si="0"/>
        <v>19</v>
      </c>
      <c r="C24" s="206"/>
      <c r="D24" s="206"/>
      <c r="E24" s="206"/>
      <c r="F24" s="38" t="s">
        <v>966</v>
      </c>
      <c r="G24" s="38"/>
      <c r="H24" s="64"/>
    </row>
    <row r="25" spans="1:8" s="15" customFormat="1" ht="36" x14ac:dyDescent="0.15">
      <c r="A25" s="10"/>
      <c r="B25" s="34">
        <f t="shared" si="0"/>
        <v>20</v>
      </c>
      <c r="C25" s="206"/>
      <c r="D25" s="206"/>
      <c r="E25" s="206"/>
      <c r="F25" s="38" t="s">
        <v>967</v>
      </c>
      <c r="G25" s="38"/>
      <c r="H25" s="64"/>
    </row>
    <row r="26" spans="1:8" s="15" customFormat="1" ht="24" x14ac:dyDescent="0.15">
      <c r="A26" s="10"/>
      <c r="B26" s="306">
        <f t="shared" si="0"/>
        <v>21</v>
      </c>
      <c r="C26" s="206"/>
      <c r="D26" s="206"/>
      <c r="E26" s="206"/>
      <c r="F26" s="307" t="s">
        <v>968</v>
      </c>
      <c r="G26" s="38"/>
      <c r="H26" s="64"/>
    </row>
    <row r="27" spans="1:8" s="15" customFormat="1" ht="24" x14ac:dyDescent="0.15">
      <c r="A27" s="10"/>
      <c r="B27" s="34">
        <f t="shared" si="0"/>
        <v>22</v>
      </c>
      <c r="C27" s="206"/>
      <c r="D27" s="206"/>
      <c r="E27" s="206" t="s">
        <v>65</v>
      </c>
      <c r="F27" s="38" t="s">
        <v>969</v>
      </c>
      <c r="G27" s="38"/>
      <c r="H27" s="64"/>
    </row>
    <row r="28" spans="1:8" s="15" customFormat="1" ht="36" x14ac:dyDescent="0.15">
      <c r="A28" s="10"/>
      <c r="B28" s="34">
        <f t="shared" si="0"/>
        <v>23</v>
      </c>
      <c r="C28" s="206"/>
      <c r="D28" s="206"/>
      <c r="E28" s="206"/>
      <c r="F28" s="38" t="s">
        <v>970</v>
      </c>
      <c r="G28" s="38"/>
      <c r="H28" s="64"/>
    </row>
    <row r="29" spans="1:8" s="15" customFormat="1" ht="36" x14ac:dyDescent="0.15">
      <c r="A29" s="10"/>
      <c r="B29" s="34">
        <f t="shared" si="0"/>
        <v>24</v>
      </c>
      <c r="C29" s="206"/>
      <c r="D29" s="206"/>
      <c r="E29" s="206"/>
      <c r="F29" s="38" t="s">
        <v>971</v>
      </c>
      <c r="G29" s="38"/>
      <c r="H29" s="64"/>
    </row>
    <row r="30" spans="1:8" s="15" customFormat="1" ht="48" x14ac:dyDescent="0.15">
      <c r="A30" s="10"/>
      <c r="B30" s="34">
        <f t="shared" si="0"/>
        <v>25</v>
      </c>
      <c r="C30" s="206"/>
      <c r="D30" s="206"/>
      <c r="E30" s="206"/>
      <c r="F30" s="202" t="s">
        <v>1462</v>
      </c>
      <c r="G30" s="38"/>
      <c r="H30" s="64"/>
    </row>
    <row r="31" spans="1:8" s="15" customFormat="1" ht="24" x14ac:dyDescent="0.15">
      <c r="A31" s="10"/>
      <c r="B31" s="34">
        <f t="shared" si="0"/>
        <v>26</v>
      </c>
      <c r="C31" s="206"/>
      <c r="D31" s="206"/>
      <c r="E31" s="206" t="s">
        <v>66</v>
      </c>
      <c r="F31" s="38" t="s">
        <v>972</v>
      </c>
      <c r="G31" s="38"/>
      <c r="H31" s="64"/>
    </row>
    <row r="32" spans="1:8" s="15" customFormat="1" ht="24" x14ac:dyDescent="0.15">
      <c r="A32" s="10"/>
      <c r="B32" s="34">
        <f t="shared" si="0"/>
        <v>27</v>
      </c>
      <c r="C32" s="206"/>
      <c r="D32" s="206"/>
      <c r="E32" s="206"/>
      <c r="F32" s="38" t="s">
        <v>973</v>
      </c>
      <c r="G32" s="38"/>
      <c r="H32" s="64"/>
    </row>
    <row r="33" spans="1:8" s="15" customFormat="1" ht="36" x14ac:dyDescent="0.15">
      <c r="A33" s="10"/>
      <c r="B33" s="34">
        <f t="shared" si="0"/>
        <v>28</v>
      </c>
      <c r="C33" s="206"/>
      <c r="D33" s="206"/>
      <c r="E33" s="206"/>
      <c r="F33" s="38" t="s">
        <v>974</v>
      </c>
      <c r="G33" s="38"/>
      <c r="H33" s="64"/>
    </row>
    <row r="34" spans="1:8" s="15" customFormat="1" ht="48" x14ac:dyDescent="0.15">
      <c r="A34" s="10"/>
      <c r="B34" s="34">
        <f t="shared" si="0"/>
        <v>29</v>
      </c>
      <c r="C34" s="206"/>
      <c r="D34" s="206"/>
      <c r="E34" s="206" t="s">
        <v>67</v>
      </c>
      <c r="F34" s="60" t="s">
        <v>975</v>
      </c>
      <c r="G34" s="60"/>
      <c r="H34" s="64"/>
    </row>
    <row r="35" spans="1:8" s="15" customFormat="1" ht="36" x14ac:dyDescent="0.15">
      <c r="A35" s="10"/>
      <c r="B35" s="34">
        <f t="shared" si="0"/>
        <v>30</v>
      </c>
      <c r="C35" s="206"/>
      <c r="D35" s="206"/>
      <c r="E35" s="206"/>
      <c r="F35" s="38" t="s">
        <v>976</v>
      </c>
      <c r="G35" s="38"/>
      <c r="H35" s="64"/>
    </row>
    <row r="36" spans="1:8" s="15" customFormat="1" ht="24" x14ac:dyDescent="0.15">
      <c r="A36" s="10"/>
      <c r="B36" s="34">
        <f t="shared" si="0"/>
        <v>31</v>
      </c>
      <c r="C36" s="206"/>
      <c r="D36" s="206"/>
      <c r="E36" s="206"/>
      <c r="F36" s="38" t="s">
        <v>977</v>
      </c>
      <c r="G36" s="38"/>
      <c r="H36" s="64"/>
    </row>
    <row r="37" spans="1:8" s="15" customFormat="1" ht="24" x14ac:dyDescent="0.15">
      <c r="A37" s="10"/>
      <c r="B37" s="34">
        <f t="shared" si="0"/>
        <v>32</v>
      </c>
      <c r="C37" s="206"/>
      <c r="D37" s="206"/>
      <c r="E37" s="206"/>
      <c r="F37" s="38" t="s">
        <v>978</v>
      </c>
      <c r="G37" s="38"/>
      <c r="H37" s="64"/>
    </row>
    <row r="38" spans="1:8" s="15" customFormat="1" ht="36" x14ac:dyDescent="0.15">
      <c r="A38" s="10"/>
      <c r="B38" s="34">
        <f t="shared" si="0"/>
        <v>33</v>
      </c>
      <c r="C38" s="206"/>
      <c r="D38" s="206"/>
      <c r="E38" s="206"/>
      <c r="F38" s="38" t="s">
        <v>979</v>
      </c>
      <c r="G38" s="38"/>
      <c r="H38" s="64"/>
    </row>
    <row r="39" spans="1:8" s="15" customFormat="1" ht="36" x14ac:dyDescent="0.15">
      <c r="A39" s="10"/>
      <c r="B39" s="34">
        <f t="shared" si="0"/>
        <v>34</v>
      </c>
      <c r="C39" s="206"/>
      <c r="D39" s="206"/>
      <c r="E39" s="206"/>
      <c r="F39" s="38" t="s">
        <v>980</v>
      </c>
      <c r="G39" s="38"/>
      <c r="H39" s="64"/>
    </row>
    <row r="40" spans="1:8" s="15" customFormat="1" ht="24" x14ac:dyDescent="0.15">
      <c r="A40" s="10"/>
      <c r="B40" s="306">
        <f t="shared" si="0"/>
        <v>35</v>
      </c>
      <c r="C40" s="206"/>
      <c r="D40" s="206"/>
      <c r="E40" s="206"/>
      <c r="F40" s="307" t="s">
        <v>981</v>
      </c>
      <c r="G40" s="38"/>
      <c r="H40" s="64"/>
    </row>
    <row r="41" spans="1:8" s="15" customFormat="1" ht="24" x14ac:dyDescent="0.15">
      <c r="A41" s="10"/>
      <c r="B41" s="34">
        <f t="shared" si="0"/>
        <v>36</v>
      </c>
      <c r="C41" s="206"/>
      <c r="D41" s="206"/>
      <c r="E41" s="206"/>
      <c r="F41" s="38" t="s">
        <v>982</v>
      </c>
      <c r="G41" s="38"/>
      <c r="H41" s="64"/>
    </row>
    <row r="42" spans="1:8" s="15" customFormat="1" ht="24" x14ac:dyDescent="0.15">
      <c r="A42" s="10"/>
      <c r="B42" s="34">
        <f t="shared" si="0"/>
        <v>37</v>
      </c>
      <c r="C42" s="206"/>
      <c r="D42" s="206"/>
      <c r="E42" s="206"/>
      <c r="F42" s="38" t="s">
        <v>983</v>
      </c>
      <c r="G42" s="38"/>
      <c r="H42" s="64"/>
    </row>
    <row r="43" spans="1:8" s="15" customFormat="1" ht="24" x14ac:dyDescent="0.15">
      <c r="A43" s="10"/>
      <c r="B43" s="34">
        <f t="shared" si="0"/>
        <v>38</v>
      </c>
      <c r="C43" s="206"/>
      <c r="D43" s="206"/>
      <c r="E43" s="206"/>
      <c r="F43" s="38" t="s">
        <v>984</v>
      </c>
      <c r="G43" s="38"/>
      <c r="H43" s="64"/>
    </row>
    <row r="44" spans="1:8" s="15" customFormat="1" ht="24" x14ac:dyDescent="0.15">
      <c r="A44" s="10"/>
      <c r="B44" s="34">
        <f t="shared" si="0"/>
        <v>39</v>
      </c>
      <c r="C44" s="206"/>
      <c r="D44" s="206"/>
      <c r="E44" s="206"/>
      <c r="F44" s="38" t="s">
        <v>985</v>
      </c>
      <c r="G44" s="38"/>
      <c r="H44" s="64"/>
    </row>
    <row r="45" spans="1:8" s="15" customFormat="1" ht="36" x14ac:dyDescent="0.15">
      <c r="A45" s="10"/>
      <c r="B45" s="34">
        <f t="shared" si="0"/>
        <v>40</v>
      </c>
      <c r="C45" s="206"/>
      <c r="D45" s="206"/>
      <c r="E45" s="206"/>
      <c r="F45" s="38" t="s">
        <v>986</v>
      </c>
      <c r="G45" s="38"/>
      <c r="H45" s="64"/>
    </row>
    <row r="46" spans="1:8" s="15" customFormat="1" ht="36" x14ac:dyDescent="0.15">
      <c r="A46" s="10"/>
      <c r="B46" s="34">
        <f t="shared" si="0"/>
        <v>41</v>
      </c>
      <c r="C46" s="206"/>
      <c r="D46" s="206"/>
      <c r="E46" s="206"/>
      <c r="F46" s="38" t="s">
        <v>987</v>
      </c>
      <c r="G46" s="38"/>
      <c r="H46" s="64"/>
    </row>
    <row r="47" spans="1:8" s="15" customFormat="1" ht="24" x14ac:dyDescent="0.15">
      <c r="A47" s="10"/>
      <c r="B47" s="306">
        <f t="shared" si="0"/>
        <v>42</v>
      </c>
      <c r="C47" s="206"/>
      <c r="D47" s="206"/>
      <c r="E47" s="206"/>
      <c r="F47" s="307" t="s">
        <v>988</v>
      </c>
      <c r="G47" s="38"/>
      <c r="H47" s="64"/>
    </row>
    <row r="48" spans="1:8" s="15" customFormat="1" ht="192" x14ac:dyDescent="0.15">
      <c r="A48" s="10"/>
      <c r="B48" s="34">
        <f t="shared" si="0"/>
        <v>43</v>
      </c>
      <c r="C48" s="206"/>
      <c r="D48" s="206"/>
      <c r="E48" s="206" t="s">
        <v>68</v>
      </c>
      <c r="F48" s="60" t="s">
        <v>989</v>
      </c>
      <c r="G48" s="60"/>
      <c r="H48" s="65"/>
    </row>
    <row r="49" spans="1:8" s="15" customFormat="1" ht="156" x14ac:dyDescent="0.15">
      <c r="A49" s="10"/>
      <c r="B49" s="34">
        <f t="shared" si="0"/>
        <v>44</v>
      </c>
      <c r="C49" s="206"/>
      <c r="D49" s="206"/>
      <c r="E49" s="206"/>
      <c r="F49" s="60" t="s">
        <v>990</v>
      </c>
      <c r="G49" s="60"/>
      <c r="H49" s="65"/>
    </row>
    <row r="50" spans="1:8" s="15" customFormat="1" ht="144" x14ac:dyDescent="0.15">
      <c r="A50" s="10"/>
      <c r="B50" s="34">
        <f t="shared" si="0"/>
        <v>45</v>
      </c>
      <c r="C50" s="206"/>
      <c r="D50" s="206"/>
      <c r="E50" s="206"/>
      <c r="F50" s="60" t="s">
        <v>991</v>
      </c>
      <c r="G50" s="60"/>
      <c r="H50" s="64"/>
    </row>
    <row r="51" spans="1:8" s="15" customFormat="1" ht="144" x14ac:dyDescent="0.15">
      <c r="A51" s="10"/>
      <c r="B51" s="34">
        <f t="shared" si="0"/>
        <v>46</v>
      </c>
      <c r="C51" s="206"/>
      <c r="D51" s="206"/>
      <c r="E51" s="206"/>
      <c r="F51" s="38" t="s">
        <v>992</v>
      </c>
      <c r="G51" s="38"/>
      <c r="H51" s="64"/>
    </row>
    <row r="52" spans="1:8" s="15" customFormat="1" ht="204" x14ac:dyDescent="0.15">
      <c r="A52" s="10"/>
      <c r="B52" s="34">
        <f t="shared" si="0"/>
        <v>47</v>
      </c>
      <c r="C52" s="206"/>
      <c r="D52" s="206"/>
      <c r="E52" s="206"/>
      <c r="F52" s="60" t="s">
        <v>993</v>
      </c>
      <c r="G52" s="60"/>
      <c r="H52" s="65"/>
    </row>
    <row r="53" spans="1:8" s="15" customFormat="1" ht="168" x14ac:dyDescent="0.15">
      <c r="A53" s="10"/>
      <c r="B53" s="34">
        <f t="shared" si="0"/>
        <v>48</v>
      </c>
      <c r="C53" s="206"/>
      <c r="D53" s="206"/>
      <c r="E53" s="206"/>
      <c r="F53" s="62" t="s">
        <v>994</v>
      </c>
      <c r="G53" s="62"/>
      <c r="H53" s="65"/>
    </row>
    <row r="54" spans="1:8" s="15" customFormat="1" ht="168" x14ac:dyDescent="0.15">
      <c r="A54" s="10"/>
      <c r="B54" s="34">
        <f t="shared" si="0"/>
        <v>49</v>
      </c>
      <c r="C54" s="206"/>
      <c r="D54" s="206"/>
      <c r="E54" s="206"/>
      <c r="F54" s="60" t="s">
        <v>995</v>
      </c>
      <c r="G54" s="60"/>
      <c r="H54" s="64"/>
    </row>
    <row r="55" spans="1:8" s="15" customFormat="1" ht="144" x14ac:dyDescent="0.15">
      <c r="A55" s="10"/>
      <c r="B55" s="34">
        <f t="shared" si="0"/>
        <v>50</v>
      </c>
      <c r="C55" s="206"/>
      <c r="D55" s="206"/>
      <c r="E55" s="206"/>
      <c r="F55" s="38" t="s">
        <v>996</v>
      </c>
      <c r="G55" s="38"/>
      <c r="H55" s="64"/>
    </row>
    <row r="56" spans="1:8" s="15" customFormat="1" ht="180" x14ac:dyDescent="0.15">
      <c r="A56" s="10"/>
      <c r="B56" s="34">
        <f t="shared" si="0"/>
        <v>51</v>
      </c>
      <c r="C56" s="206"/>
      <c r="D56" s="206"/>
      <c r="E56" s="206"/>
      <c r="F56" s="202" t="s">
        <v>1477</v>
      </c>
      <c r="G56" s="38"/>
      <c r="H56" s="64"/>
    </row>
    <row r="57" spans="1:8" s="15" customFormat="1" ht="144" x14ac:dyDescent="0.15">
      <c r="A57" s="10"/>
      <c r="B57" s="34">
        <f t="shared" si="0"/>
        <v>52</v>
      </c>
      <c r="C57" s="206"/>
      <c r="D57" s="206"/>
      <c r="E57" s="206"/>
      <c r="F57" s="61" t="s">
        <v>997</v>
      </c>
      <c r="G57" s="61"/>
      <c r="H57" s="65"/>
    </row>
    <row r="58" spans="1:8" s="15" customFormat="1" ht="168" x14ac:dyDescent="0.15">
      <c r="A58" s="10"/>
      <c r="B58" s="34">
        <f t="shared" si="0"/>
        <v>53</v>
      </c>
      <c r="C58" s="206"/>
      <c r="D58" s="206"/>
      <c r="E58" s="206"/>
      <c r="F58" s="61" t="s">
        <v>69</v>
      </c>
      <c r="G58" s="61"/>
      <c r="H58" s="65"/>
    </row>
    <row r="59" spans="1:8" s="15" customFormat="1" ht="36" x14ac:dyDescent="0.15">
      <c r="A59" s="10"/>
      <c r="B59" s="34">
        <f t="shared" si="0"/>
        <v>54</v>
      </c>
      <c r="C59" s="206"/>
      <c r="D59" s="206"/>
      <c r="E59" s="17" t="s">
        <v>70</v>
      </c>
      <c r="F59" s="61" t="s">
        <v>998</v>
      </c>
      <c r="G59" s="61"/>
      <c r="H59" s="65"/>
    </row>
    <row r="60" spans="1:8" s="15" customFormat="1" ht="48" x14ac:dyDescent="0.15">
      <c r="A60" s="10"/>
      <c r="B60" s="34">
        <f t="shared" si="0"/>
        <v>55</v>
      </c>
      <c r="C60" s="206"/>
      <c r="D60" s="206"/>
      <c r="E60" s="17" t="s">
        <v>71</v>
      </c>
      <c r="F60" s="60" t="s">
        <v>72</v>
      </c>
      <c r="G60" s="60"/>
      <c r="H60" s="64"/>
    </row>
    <row r="61" spans="1:8" s="15" customFormat="1" ht="36" x14ac:dyDescent="0.15">
      <c r="A61" s="10"/>
      <c r="B61" s="34">
        <f t="shared" si="0"/>
        <v>56</v>
      </c>
      <c r="C61" s="206"/>
      <c r="D61" s="206"/>
      <c r="E61" s="206" t="s">
        <v>73</v>
      </c>
      <c r="F61" s="60" t="s">
        <v>999</v>
      </c>
      <c r="G61" s="60"/>
      <c r="H61" s="64"/>
    </row>
    <row r="62" spans="1:8" s="15" customFormat="1" ht="36" x14ac:dyDescent="0.15">
      <c r="A62" s="10"/>
      <c r="B62" s="34">
        <f t="shared" si="0"/>
        <v>57</v>
      </c>
      <c r="C62" s="206"/>
      <c r="D62" s="206"/>
      <c r="E62" s="206"/>
      <c r="F62" s="60" t="s">
        <v>1000</v>
      </c>
      <c r="G62" s="60"/>
      <c r="H62" s="64"/>
    </row>
    <row r="63" spans="1:8" s="15" customFormat="1" ht="24" x14ac:dyDescent="0.15">
      <c r="A63" s="10"/>
      <c r="B63" s="34">
        <f t="shared" si="0"/>
        <v>58</v>
      </c>
      <c r="C63" s="206"/>
      <c r="D63" s="206"/>
      <c r="E63" s="206"/>
      <c r="F63" s="60" t="s">
        <v>1001</v>
      </c>
      <c r="G63" s="60"/>
      <c r="H63" s="64"/>
    </row>
    <row r="64" spans="1:8" s="15" customFormat="1" ht="168" x14ac:dyDescent="0.15">
      <c r="A64" s="10"/>
      <c r="B64" s="34">
        <f t="shared" si="0"/>
        <v>59</v>
      </c>
      <c r="C64" s="206"/>
      <c r="D64" s="206"/>
      <c r="E64" s="206"/>
      <c r="F64" s="61" t="s">
        <v>1002</v>
      </c>
      <c r="G64" s="61"/>
      <c r="H64" s="64"/>
    </row>
    <row r="65" spans="1:8" s="15" customFormat="1" ht="36" x14ac:dyDescent="0.15">
      <c r="A65" s="10"/>
      <c r="B65" s="34">
        <f t="shared" si="0"/>
        <v>60</v>
      </c>
      <c r="C65" s="206"/>
      <c r="D65" s="206"/>
      <c r="E65" s="206"/>
      <c r="F65" s="38" t="s">
        <v>1003</v>
      </c>
      <c r="G65" s="38"/>
      <c r="H65" s="64"/>
    </row>
    <row r="66" spans="1:8" s="15" customFormat="1" ht="24.75" thickBot="1" x14ac:dyDescent="0.2">
      <c r="A66" s="10"/>
      <c r="B66" s="34">
        <f t="shared" si="0"/>
        <v>61</v>
      </c>
      <c r="C66" s="208"/>
      <c r="D66" s="208"/>
      <c r="E66" s="208"/>
      <c r="F66" s="66" t="s">
        <v>1004</v>
      </c>
      <c r="G66" s="66"/>
      <c r="H66" s="67"/>
    </row>
    <row r="68" spans="1:8" x14ac:dyDescent="0.15">
      <c r="G68" s="12"/>
    </row>
  </sheetData>
  <mergeCells count="15">
    <mergeCell ref="H3:H5"/>
    <mergeCell ref="B3:B5"/>
    <mergeCell ref="C3:E4"/>
    <mergeCell ref="F3:F5"/>
    <mergeCell ref="G3:G5"/>
    <mergeCell ref="C6:C66"/>
    <mergeCell ref="D6:D66"/>
    <mergeCell ref="E6:E12"/>
    <mergeCell ref="E13:E22"/>
    <mergeCell ref="E23:E26"/>
    <mergeCell ref="E27:E30"/>
    <mergeCell ref="E31:E33"/>
    <mergeCell ref="E34:E47"/>
    <mergeCell ref="E48:E58"/>
    <mergeCell ref="E61:E66"/>
  </mergeCells>
  <phoneticPr fontId="15"/>
  <dataValidations disablePrompts="1" count="1">
    <dataValidation type="list" allowBlank="1" showInputMessage="1" showErrorMessage="1" sqref="G6:G1048576" xr:uid="{E8D374B8-AB0F-4F79-ABA4-20AD9AEF2CA0}">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UDPゴシック,標準"別紙2_南相馬市行政情報システム要求仕様確認</oddHeader>
    <oddFooter>&amp;C&amp;"ＭＳ 明朝,標準"&amp;8&amp;P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J74"/>
  <sheetViews>
    <sheetView view="pageLayout" topLeftCell="A29" zoomScale="130" zoomScaleNormal="100" zoomScaleSheetLayoutView="100" zoomScalePageLayoutView="130" workbookViewId="0">
      <selection activeCell="F30" sqref="F30"/>
    </sheetView>
  </sheetViews>
  <sheetFormatPr defaultColWidth="9" defaultRowHeight="12" x14ac:dyDescent="0.15"/>
  <cols>
    <col min="1" max="1" width="1.625" style="10" customWidth="1"/>
    <col min="2" max="2" width="7.5" style="11" customWidth="1"/>
    <col min="3" max="4" width="9.125" style="12" customWidth="1"/>
    <col min="5" max="5" width="9.125" style="40" customWidth="1"/>
    <col min="6" max="6" width="61.875" style="18" customWidth="1"/>
    <col min="7" max="7" width="10.5" style="12" customWidth="1"/>
    <col min="8" max="8" width="31.125" style="10" customWidth="1"/>
    <col min="9" max="9" width="2.875" style="10" customWidth="1"/>
    <col min="10" max="16384" width="9" style="10"/>
  </cols>
  <sheetData>
    <row r="1" spans="1:36" ht="17.25" customHeight="1" x14ac:dyDescent="0.15">
      <c r="A1" s="9" t="s">
        <v>607</v>
      </c>
    </row>
    <row r="2" spans="1:36" ht="12.75" thickBot="1" x14ac:dyDescent="0.2">
      <c r="G2" s="55"/>
      <c r="H2" s="56"/>
    </row>
    <row r="3" spans="1:36" s="15" customFormat="1" ht="18" customHeight="1" x14ac:dyDescent="0.15">
      <c r="A3" s="10"/>
      <c r="B3" s="234" t="s">
        <v>0</v>
      </c>
      <c r="C3" s="236" t="s">
        <v>1</v>
      </c>
      <c r="D3" s="236"/>
      <c r="E3" s="236"/>
      <c r="F3" s="236" t="s">
        <v>2</v>
      </c>
      <c r="G3" s="236" t="s">
        <v>682</v>
      </c>
      <c r="H3" s="209" t="s">
        <v>3</v>
      </c>
      <c r="I3" s="68"/>
      <c r="J3" s="68"/>
      <c r="K3" s="68"/>
      <c r="L3" s="68"/>
      <c r="M3" s="68"/>
      <c r="N3" s="68"/>
      <c r="O3" s="68"/>
      <c r="P3" s="68"/>
      <c r="Q3" s="68"/>
      <c r="R3" s="68"/>
      <c r="S3" s="68"/>
      <c r="T3" s="68"/>
      <c r="U3" s="68"/>
      <c r="V3" s="68"/>
      <c r="W3" s="68"/>
      <c r="X3" s="68"/>
      <c r="Y3" s="68"/>
      <c r="Z3" s="68"/>
      <c r="AA3" s="68"/>
      <c r="AB3" s="68"/>
      <c r="AC3" s="68"/>
      <c r="AD3" s="68"/>
      <c r="AE3" s="68"/>
      <c r="AF3" s="68"/>
      <c r="AG3" s="70"/>
      <c r="AH3" s="70"/>
      <c r="AI3" s="70"/>
      <c r="AJ3" s="71"/>
    </row>
    <row r="4" spans="1:36" s="15" customFormat="1" ht="18" customHeight="1" x14ac:dyDescent="0.15">
      <c r="A4" s="10"/>
      <c r="B4" s="235"/>
      <c r="C4" s="237"/>
      <c r="D4" s="237"/>
      <c r="E4" s="237"/>
      <c r="F4" s="237"/>
      <c r="G4" s="237"/>
      <c r="H4" s="210"/>
      <c r="I4" s="68"/>
      <c r="J4" s="68"/>
      <c r="K4" s="68"/>
      <c r="L4" s="68"/>
      <c r="M4" s="68"/>
      <c r="N4" s="68"/>
      <c r="O4" s="68"/>
      <c r="P4" s="68"/>
      <c r="Q4" s="68"/>
      <c r="R4" s="68"/>
      <c r="S4" s="68"/>
      <c r="T4" s="68"/>
      <c r="U4" s="68"/>
      <c r="V4" s="68"/>
      <c r="W4" s="68"/>
      <c r="X4" s="68"/>
      <c r="Y4" s="72"/>
      <c r="Z4" s="68"/>
      <c r="AA4" s="68"/>
      <c r="AB4" s="68"/>
      <c r="AC4" s="68"/>
      <c r="AD4" s="68"/>
      <c r="AE4" s="68"/>
      <c r="AF4" s="68"/>
      <c r="AG4" s="70"/>
      <c r="AH4" s="70"/>
      <c r="AI4" s="70"/>
      <c r="AJ4" s="71"/>
    </row>
    <row r="5" spans="1:36" s="15" customFormat="1" x14ac:dyDescent="0.15">
      <c r="A5" s="10"/>
      <c r="B5" s="235"/>
      <c r="C5" s="69" t="s">
        <v>674</v>
      </c>
      <c r="D5" s="69" t="s">
        <v>675</v>
      </c>
      <c r="E5" s="69" t="s">
        <v>676</v>
      </c>
      <c r="F5" s="237"/>
      <c r="G5" s="237"/>
      <c r="H5" s="21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1"/>
    </row>
    <row r="6" spans="1:36" s="15" customFormat="1" ht="48" x14ac:dyDescent="0.15">
      <c r="A6" s="10"/>
      <c r="B6" s="34">
        <f>ROW()-5</f>
        <v>1</v>
      </c>
      <c r="C6" s="206" t="s">
        <v>60</v>
      </c>
      <c r="D6" s="232" t="s">
        <v>74</v>
      </c>
      <c r="E6" s="232" t="s">
        <v>75</v>
      </c>
      <c r="F6" s="202" t="s">
        <v>1433</v>
      </c>
      <c r="G6" s="74"/>
      <c r="H6" s="79"/>
    </row>
    <row r="7" spans="1:36" s="15" customFormat="1" ht="36" x14ac:dyDescent="0.15">
      <c r="A7" s="10"/>
      <c r="B7" s="34">
        <f t="shared" ref="B7:B70" si="0">ROW()-5</f>
        <v>2</v>
      </c>
      <c r="C7" s="206"/>
      <c r="D7" s="232"/>
      <c r="E7" s="232"/>
      <c r="F7" s="61" t="s">
        <v>1005</v>
      </c>
      <c r="G7" s="75"/>
      <c r="H7" s="79"/>
    </row>
    <row r="8" spans="1:36" s="15" customFormat="1" ht="36" x14ac:dyDescent="0.15">
      <c r="A8" s="10"/>
      <c r="B8" s="34">
        <f t="shared" si="0"/>
        <v>3</v>
      </c>
      <c r="C8" s="206"/>
      <c r="D8" s="232"/>
      <c r="E8" s="232"/>
      <c r="F8" s="38" t="s">
        <v>1006</v>
      </c>
      <c r="G8" s="74"/>
      <c r="H8" s="79"/>
    </row>
    <row r="9" spans="1:36" s="15" customFormat="1" ht="48" x14ac:dyDescent="0.15">
      <c r="A9" s="10"/>
      <c r="B9" s="34">
        <f t="shared" si="0"/>
        <v>4</v>
      </c>
      <c r="C9" s="206"/>
      <c r="D9" s="232"/>
      <c r="E9" s="232"/>
      <c r="F9" s="60" t="s">
        <v>1007</v>
      </c>
      <c r="G9" s="74"/>
      <c r="H9" s="79"/>
    </row>
    <row r="10" spans="1:36" s="15" customFormat="1" ht="24" x14ac:dyDescent="0.15">
      <c r="A10" s="10"/>
      <c r="B10" s="34">
        <f t="shared" si="0"/>
        <v>5</v>
      </c>
      <c r="C10" s="206"/>
      <c r="D10" s="232"/>
      <c r="E10" s="232"/>
      <c r="F10" s="38" t="s">
        <v>1008</v>
      </c>
      <c r="G10" s="74"/>
      <c r="H10" s="79"/>
    </row>
    <row r="11" spans="1:36" s="15" customFormat="1" ht="36" x14ac:dyDescent="0.15">
      <c r="A11" s="10"/>
      <c r="B11" s="34">
        <f t="shared" si="0"/>
        <v>6</v>
      </c>
      <c r="C11" s="206"/>
      <c r="D11" s="232"/>
      <c r="E11" s="232"/>
      <c r="F11" s="202" t="s">
        <v>1434</v>
      </c>
      <c r="G11" s="74"/>
      <c r="H11" s="79"/>
    </row>
    <row r="12" spans="1:36" s="15" customFormat="1" ht="36" x14ac:dyDescent="0.15">
      <c r="A12" s="10"/>
      <c r="B12" s="34">
        <f t="shared" si="0"/>
        <v>7</v>
      </c>
      <c r="C12" s="206"/>
      <c r="D12" s="232"/>
      <c r="E12" s="232"/>
      <c r="F12" s="38" t="s">
        <v>1009</v>
      </c>
      <c r="G12" s="74"/>
      <c r="H12" s="79"/>
    </row>
    <row r="13" spans="1:36" s="15" customFormat="1" ht="24" x14ac:dyDescent="0.15">
      <c r="A13" s="10"/>
      <c r="B13" s="34">
        <f t="shared" si="0"/>
        <v>8</v>
      </c>
      <c r="C13" s="206"/>
      <c r="D13" s="232"/>
      <c r="E13" s="232"/>
      <c r="F13" s="38" t="s">
        <v>1010</v>
      </c>
      <c r="G13" s="74"/>
      <c r="H13" s="79"/>
    </row>
    <row r="14" spans="1:36" s="15" customFormat="1" ht="36" x14ac:dyDescent="0.15">
      <c r="A14" s="10"/>
      <c r="B14" s="34">
        <f t="shared" si="0"/>
        <v>9</v>
      </c>
      <c r="C14" s="206"/>
      <c r="D14" s="232"/>
      <c r="E14" s="232"/>
      <c r="F14" s="38" t="s">
        <v>1011</v>
      </c>
      <c r="G14" s="74"/>
      <c r="H14" s="79"/>
    </row>
    <row r="15" spans="1:36" s="15" customFormat="1" ht="36" x14ac:dyDescent="0.15">
      <c r="A15" s="10"/>
      <c r="B15" s="34">
        <f t="shared" si="0"/>
        <v>10</v>
      </c>
      <c r="C15" s="206"/>
      <c r="D15" s="232"/>
      <c r="E15" s="232"/>
      <c r="F15" s="38" t="s">
        <v>1012</v>
      </c>
      <c r="G15" s="74"/>
      <c r="H15" s="79"/>
    </row>
    <row r="16" spans="1:36" s="15" customFormat="1" ht="48" x14ac:dyDescent="0.15">
      <c r="A16" s="10"/>
      <c r="B16" s="34">
        <f t="shared" si="0"/>
        <v>11</v>
      </c>
      <c r="C16" s="206"/>
      <c r="D16" s="232"/>
      <c r="E16" s="232"/>
      <c r="F16" s="38" t="s">
        <v>1013</v>
      </c>
      <c r="G16" s="74"/>
      <c r="H16" s="80"/>
    </row>
    <row r="17" spans="1:8" s="15" customFormat="1" ht="24" x14ac:dyDescent="0.15">
      <c r="A17" s="10"/>
      <c r="B17" s="34">
        <f t="shared" si="0"/>
        <v>12</v>
      </c>
      <c r="C17" s="206"/>
      <c r="D17" s="232"/>
      <c r="E17" s="232"/>
      <c r="F17" s="38" t="s">
        <v>1014</v>
      </c>
      <c r="G17" s="74"/>
      <c r="H17" s="79"/>
    </row>
    <row r="18" spans="1:8" s="15" customFormat="1" ht="36" x14ac:dyDescent="0.15">
      <c r="A18" s="10"/>
      <c r="B18" s="34">
        <f t="shared" si="0"/>
        <v>13</v>
      </c>
      <c r="C18" s="206"/>
      <c r="D18" s="232"/>
      <c r="E18" s="232"/>
      <c r="F18" s="38" t="s">
        <v>1015</v>
      </c>
      <c r="G18" s="74"/>
      <c r="H18" s="79"/>
    </row>
    <row r="19" spans="1:8" s="15" customFormat="1" ht="24" x14ac:dyDescent="0.15">
      <c r="A19" s="10"/>
      <c r="B19" s="34">
        <f t="shared" si="0"/>
        <v>14</v>
      </c>
      <c r="C19" s="206"/>
      <c r="D19" s="232"/>
      <c r="E19" s="232" t="s">
        <v>76</v>
      </c>
      <c r="F19" s="38" t="s">
        <v>1016</v>
      </c>
      <c r="G19" s="74"/>
      <c r="H19" s="79"/>
    </row>
    <row r="20" spans="1:8" s="15" customFormat="1" ht="36" x14ac:dyDescent="0.15">
      <c r="A20" s="10"/>
      <c r="B20" s="34">
        <f t="shared" si="0"/>
        <v>15</v>
      </c>
      <c r="C20" s="206"/>
      <c r="D20" s="232"/>
      <c r="E20" s="232"/>
      <c r="F20" s="38" t="s">
        <v>1017</v>
      </c>
      <c r="G20" s="74"/>
      <c r="H20" s="79"/>
    </row>
    <row r="21" spans="1:8" s="15" customFormat="1" ht="36" x14ac:dyDescent="0.15">
      <c r="A21" s="10"/>
      <c r="B21" s="34">
        <f t="shared" si="0"/>
        <v>16</v>
      </c>
      <c r="C21" s="206"/>
      <c r="D21" s="232"/>
      <c r="E21" s="232"/>
      <c r="F21" s="38" t="s">
        <v>1018</v>
      </c>
      <c r="G21" s="74"/>
      <c r="H21" s="79"/>
    </row>
    <row r="22" spans="1:8" s="15" customFormat="1" ht="24" x14ac:dyDescent="0.15">
      <c r="A22" s="10"/>
      <c r="B22" s="34">
        <f t="shared" si="0"/>
        <v>17</v>
      </c>
      <c r="C22" s="206"/>
      <c r="D22" s="232"/>
      <c r="E22" s="232"/>
      <c r="F22" s="63" t="s">
        <v>1019</v>
      </c>
      <c r="G22" s="74"/>
      <c r="H22" s="79"/>
    </row>
    <row r="23" spans="1:8" s="15" customFormat="1" ht="36" x14ac:dyDescent="0.15">
      <c r="A23" s="10"/>
      <c r="B23" s="34">
        <f t="shared" si="0"/>
        <v>18</v>
      </c>
      <c r="C23" s="206"/>
      <c r="D23" s="232"/>
      <c r="E23" s="232"/>
      <c r="F23" s="63" t="s">
        <v>1020</v>
      </c>
      <c r="G23" s="74"/>
      <c r="H23" s="79"/>
    </row>
    <row r="24" spans="1:8" s="15" customFormat="1" ht="24" x14ac:dyDescent="0.15">
      <c r="A24" s="10"/>
      <c r="B24" s="34">
        <f t="shared" si="0"/>
        <v>19</v>
      </c>
      <c r="C24" s="206"/>
      <c r="D24" s="232"/>
      <c r="E24" s="232" t="s">
        <v>77</v>
      </c>
      <c r="F24" s="38" t="s">
        <v>1021</v>
      </c>
      <c r="G24" s="74"/>
      <c r="H24" s="79"/>
    </row>
    <row r="25" spans="1:8" s="15" customFormat="1" ht="24" x14ac:dyDescent="0.15">
      <c r="A25" s="10"/>
      <c r="B25" s="34">
        <f t="shared" si="0"/>
        <v>20</v>
      </c>
      <c r="C25" s="206"/>
      <c r="D25" s="232"/>
      <c r="E25" s="232"/>
      <c r="F25" s="38" t="s">
        <v>1022</v>
      </c>
      <c r="G25" s="74"/>
      <c r="H25" s="79"/>
    </row>
    <row r="26" spans="1:8" s="15" customFormat="1" ht="24" x14ac:dyDescent="0.15">
      <c r="A26" s="10"/>
      <c r="B26" s="34">
        <f t="shared" si="0"/>
        <v>21</v>
      </c>
      <c r="C26" s="206"/>
      <c r="D26" s="232"/>
      <c r="E26" s="232"/>
      <c r="F26" s="38" t="s">
        <v>1023</v>
      </c>
      <c r="G26" s="74"/>
      <c r="H26" s="79"/>
    </row>
    <row r="27" spans="1:8" s="15" customFormat="1" ht="24" x14ac:dyDescent="0.15">
      <c r="A27" s="10"/>
      <c r="B27" s="34">
        <f t="shared" si="0"/>
        <v>22</v>
      </c>
      <c r="C27" s="206"/>
      <c r="D27" s="232"/>
      <c r="E27" s="232"/>
      <c r="F27" s="38" t="s">
        <v>1024</v>
      </c>
      <c r="G27" s="74"/>
      <c r="H27" s="79"/>
    </row>
    <row r="28" spans="1:8" s="15" customFormat="1" ht="48" x14ac:dyDescent="0.15">
      <c r="A28" s="10"/>
      <c r="B28" s="34">
        <f t="shared" si="0"/>
        <v>23</v>
      </c>
      <c r="C28" s="206"/>
      <c r="D28" s="232"/>
      <c r="E28" s="76" t="s">
        <v>78</v>
      </c>
      <c r="F28" s="38" t="s">
        <v>1025</v>
      </c>
      <c r="G28" s="74"/>
      <c r="H28" s="79"/>
    </row>
    <row r="29" spans="1:8" s="15" customFormat="1" ht="48" x14ac:dyDescent="0.15">
      <c r="A29" s="10"/>
      <c r="B29" s="34">
        <f t="shared" si="0"/>
        <v>24</v>
      </c>
      <c r="C29" s="206"/>
      <c r="D29" s="232"/>
      <c r="E29" s="232" t="s">
        <v>79</v>
      </c>
      <c r="F29" s="60" t="s">
        <v>1026</v>
      </c>
      <c r="G29" s="74"/>
      <c r="H29" s="79"/>
    </row>
    <row r="30" spans="1:8" s="15" customFormat="1" ht="36" x14ac:dyDescent="0.15">
      <c r="A30" s="10"/>
      <c r="B30" s="34">
        <f t="shared" si="0"/>
        <v>25</v>
      </c>
      <c r="C30" s="206"/>
      <c r="D30" s="232"/>
      <c r="E30" s="232"/>
      <c r="F30" s="60" t="s">
        <v>1027</v>
      </c>
      <c r="G30" s="74"/>
      <c r="H30" s="79"/>
    </row>
    <row r="31" spans="1:8" s="15" customFormat="1" ht="36" x14ac:dyDescent="0.15">
      <c r="A31" s="10"/>
      <c r="B31" s="34">
        <f t="shared" si="0"/>
        <v>26</v>
      </c>
      <c r="C31" s="206"/>
      <c r="D31" s="232"/>
      <c r="E31" s="232"/>
      <c r="F31" s="38" t="s">
        <v>1028</v>
      </c>
      <c r="G31" s="74"/>
      <c r="H31" s="79"/>
    </row>
    <row r="32" spans="1:8" s="15" customFormat="1" ht="36" x14ac:dyDescent="0.15">
      <c r="A32" s="10"/>
      <c r="B32" s="34">
        <f t="shared" si="0"/>
        <v>27</v>
      </c>
      <c r="C32" s="206"/>
      <c r="D32" s="232"/>
      <c r="E32" s="232"/>
      <c r="F32" s="38" t="s">
        <v>1029</v>
      </c>
      <c r="G32" s="74"/>
      <c r="H32" s="79"/>
    </row>
    <row r="33" spans="1:8" s="15" customFormat="1" ht="24" x14ac:dyDescent="0.15">
      <c r="A33" s="10"/>
      <c r="B33" s="34">
        <f t="shared" si="0"/>
        <v>28</v>
      </c>
      <c r="C33" s="206"/>
      <c r="D33" s="232"/>
      <c r="E33" s="232"/>
      <c r="F33" s="38" t="s">
        <v>1030</v>
      </c>
      <c r="G33" s="74"/>
      <c r="H33" s="79"/>
    </row>
    <row r="34" spans="1:8" s="15" customFormat="1" ht="36" x14ac:dyDescent="0.15">
      <c r="A34" s="10"/>
      <c r="B34" s="34">
        <f t="shared" si="0"/>
        <v>29</v>
      </c>
      <c r="C34" s="206"/>
      <c r="D34" s="232"/>
      <c r="E34" s="232"/>
      <c r="F34" s="202" t="s">
        <v>1463</v>
      </c>
      <c r="G34" s="74"/>
      <c r="H34" s="79"/>
    </row>
    <row r="35" spans="1:8" s="15" customFormat="1" ht="24" x14ac:dyDescent="0.15">
      <c r="A35" s="10"/>
      <c r="B35" s="34">
        <f t="shared" si="0"/>
        <v>30</v>
      </c>
      <c r="C35" s="206"/>
      <c r="D35" s="232"/>
      <c r="E35" s="232"/>
      <c r="F35" s="60" t="s">
        <v>1031</v>
      </c>
      <c r="G35" s="74"/>
      <c r="H35" s="79"/>
    </row>
    <row r="36" spans="1:8" s="15" customFormat="1" ht="36" x14ac:dyDescent="0.15">
      <c r="A36" s="10"/>
      <c r="B36" s="34">
        <f t="shared" si="0"/>
        <v>31</v>
      </c>
      <c r="C36" s="206"/>
      <c r="D36" s="232"/>
      <c r="E36" s="232"/>
      <c r="F36" s="60" t="s">
        <v>1032</v>
      </c>
      <c r="G36" s="74"/>
      <c r="H36" s="79"/>
    </row>
    <row r="37" spans="1:8" s="15" customFormat="1" ht="36" x14ac:dyDescent="0.15">
      <c r="A37" s="10"/>
      <c r="B37" s="34">
        <f t="shared" si="0"/>
        <v>32</v>
      </c>
      <c r="C37" s="206"/>
      <c r="D37" s="232"/>
      <c r="E37" s="232"/>
      <c r="F37" s="38" t="s">
        <v>1033</v>
      </c>
      <c r="G37" s="74"/>
      <c r="H37" s="79"/>
    </row>
    <row r="38" spans="1:8" s="15" customFormat="1" ht="36" x14ac:dyDescent="0.15">
      <c r="A38" s="10"/>
      <c r="B38" s="34">
        <f t="shared" si="0"/>
        <v>33</v>
      </c>
      <c r="C38" s="206"/>
      <c r="D38" s="232"/>
      <c r="E38" s="232"/>
      <c r="F38" s="38" t="s">
        <v>1034</v>
      </c>
      <c r="G38" s="74"/>
      <c r="H38" s="79"/>
    </row>
    <row r="39" spans="1:8" s="15" customFormat="1" ht="24" x14ac:dyDescent="0.15">
      <c r="A39" s="10"/>
      <c r="B39" s="34">
        <f t="shared" si="0"/>
        <v>34</v>
      </c>
      <c r="C39" s="206"/>
      <c r="D39" s="232"/>
      <c r="E39" s="232"/>
      <c r="F39" s="60" t="s">
        <v>1035</v>
      </c>
      <c r="G39" s="74"/>
      <c r="H39" s="79"/>
    </row>
    <row r="40" spans="1:8" s="15" customFormat="1" ht="24" x14ac:dyDescent="0.15">
      <c r="A40" s="10"/>
      <c r="B40" s="34">
        <f t="shared" si="0"/>
        <v>35</v>
      </c>
      <c r="C40" s="206"/>
      <c r="D40" s="232"/>
      <c r="E40" s="232"/>
      <c r="F40" s="38" t="s">
        <v>1036</v>
      </c>
      <c r="G40" s="74"/>
      <c r="H40" s="79"/>
    </row>
    <row r="41" spans="1:8" s="15" customFormat="1" ht="36" x14ac:dyDescent="0.15">
      <c r="A41" s="10"/>
      <c r="B41" s="34">
        <f t="shared" si="0"/>
        <v>36</v>
      </c>
      <c r="C41" s="206"/>
      <c r="D41" s="232"/>
      <c r="E41" s="232"/>
      <c r="F41" s="38" t="s">
        <v>1037</v>
      </c>
      <c r="G41" s="74"/>
      <c r="H41" s="79"/>
    </row>
    <row r="42" spans="1:8" s="15" customFormat="1" ht="48" x14ac:dyDescent="0.15">
      <c r="A42" s="10"/>
      <c r="B42" s="34">
        <f t="shared" si="0"/>
        <v>37</v>
      </c>
      <c r="C42" s="206"/>
      <c r="D42" s="232"/>
      <c r="E42" s="232"/>
      <c r="F42" s="38" t="s">
        <v>1038</v>
      </c>
      <c r="G42" s="74"/>
      <c r="H42" s="79"/>
    </row>
    <row r="43" spans="1:8" s="15" customFormat="1" ht="24" x14ac:dyDescent="0.15">
      <c r="A43" s="10"/>
      <c r="B43" s="34">
        <f t="shared" si="0"/>
        <v>38</v>
      </c>
      <c r="C43" s="206"/>
      <c r="D43" s="232"/>
      <c r="E43" s="232"/>
      <c r="F43" s="38" t="s">
        <v>1039</v>
      </c>
      <c r="G43" s="74"/>
      <c r="H43" s="79"/>
    </row>
    <row r="44" spans="1:8" s="15" customFormat="1" ht="36" x14ac:dyDescent="0.15">
      <c r="A44" s="10"/>
      <c r="B44" s="34">
        <f t="shared" si="0"/>
        <v>39</v>
      </c>
      <c r="C44" s="206"/>
      <c r="D44" s="232"/>
      <c r="E44" s="206" t="s">
        <v>80</v>
      </c>
      <c r="F44" s="38" t="s">
        <v>1040</v>
      </c>
      <c r="G44" s="74"/>
      <c r="H44" s="79"/>
    </row>
    <row r="45" spans="1:8" s="15" customFormat="1" ht="24" x14ac:dyDescent="0.15">
      <c r="A45" s="10"/>
      <c r="B45" s="34">
        <f t="shared" si="0"/>
        <v>40</v>
      </c>
      <c r="C45" s="206"/>
      <c r="D45" s="232"/>
      <c r="E45" s="206"/>
      <c r="F45" s="60" t="s">
        <v>1041</v>
      </c>
      <c r="G45" s="74"/>
      <c r="H45" s="79"/>
    </row>
    <row r="46" spans="1:8" s="15" customFormat="1" ht="72" x14ac:dyDescent="0.15">
      <c r="A46" s="10"/>
      <c r="B46" s="34">
        <f t="shared" si="0"/>
        <v>41</v>
      </c>
      <c r="C46" s="206"/>
      <c r="D46" s="232"/>
      <c r="E46" s="206"/>
      <c r="F46" s="38" t="s">
        <v>1042</v>
      </c>
      <c r="G46" s="74"/>
      <c r="H46" s="79"/>
    </row>
    <row r="47" spans="1:8" s="15" customFormat="1" ht="180" x14ac:dyDescent="0.15">
      <c r="A47" s="10"/>
      <c r="B47" s="34">
        <f t="shared" si="0"/>
        <v>42</v>
      </c>
      <c r="C47" s="206"/>
      <c r="D47" s="232"/>
      <c r="E47" s="232" t="s">
        <v>81</v>
      </c>
      <c r="F47" s="61" t="s">
        <v>1043</v>
      </c>
      <c r="G47" s="75"/>
      <c r="H47" s="79"/>
    </row>
    <row r="48" spans="1:8" s="15" customFormat="1" ht="24" x14ac:dyDescent="0.15">
      <c r="A48" s="10"/>
      <c r="B48" s="34">
        <f t="shared" si="0"/>
        <v>43</v>
      </c>
      <c r="C48" s="206"/>
      <c r="D48" s="232"/>
      <c r="E48" s="232"/>
      <c r="F48" s="77" t="s">
        <v>1044</v>
      </c>
      <c r="G48" s="75"/>
      <c r="H48" s="79"/>
    </row>
    <row r="49" spans="1:8" s="15" customFormat="1" ht="168" x14ac:dyDescent="0.15">
      <c r="A49" s="10"/>
      <c r="B49" s="34">
        <f t="shared" si="0"/>
        <v>44</v>
      </c>
      <c r="C49" s="206"/>
      <c r="D49" s="232"/>
      <c r="E49" s="232"/>
      <c r="F49" s="63" t="s">
        <v>1045</v>
      </c>
      <c r="G49" s="74"/>
      <c r="H49" s="79"/>
    </row>
    <row r="50" spans="1:8" s="15" customFormat="1" ht="192" x14ac:dyDescent="0.15">
      <c r="A50" s="10"/>
      <c r="B50" s="34">
        <f t="shared" si="0"/>
        <v>45</v>
      </c>
      <c r="C50" s="206"/>
      <c r="D50" s="232"/>
      <c r="E50" s="232"/>
      <c r="F50" s="38" t="s">
        <v>1046</v>
      </c>
      <c r="G50" s="74"/>
      <c r="H50" s="79"/>
    </row>
    <row r="51" spans="1:8" s="15" customFormat="1" ht="24" x14ac:dyDescent="0.15">
      <c r="A51" s="10"/>
      <c r="B51" s="34">
        <f t="shared" si="0"/>
        <v>46</v>
      </c>
      <c r="C51" s="206"/>
      <c r="D51" s="232"/>
      <c r="E51" s="232"/>
      <c r="F51" s="77" t="s">
        <v>1047</v>
      </c>
      <c r="G51" s="75"/>
      <c r="H51" s="79"/>
    </row>
    <row r="52" spans="1:8" s="15" customFormat="1" ht="216" x14ac:dyDescent="0.15">
      <c r="A52" s="10"/>
      <c r="B52" s="34">
        <f t="shared" si="0"/>
        <v>47</v>
      </c>
      <c r="C52" s="206"/>
      <c r="D52" s="232"/>
      <c r="E52" s="232"/>
      <c r="F52" s="61" t="s">
        <v>1048</v>
      </c>
      <c r="G52" s="75"/>
      <c r="H52" s="79"/>
    </row>
    <row r="53" spans="1:8" s="15" customFormat="1" ht="24" x14ac:dyDescent="0.15">
      <c r="A53" s="10"/>
      <c r="B53" s="34">
        <f t="shared" si="0"/>
        <v>48</v>
      </c>
      <c r="C53" s="206"/>
      <c r="D53" s="232"/>
      <c r="E53" s="232"/>
      <c r="F53" s="77" t="s">
        <v>1049</v>
      </c>
      <c r="G53" s="75"/>
      <c r="H53" s="79"/>
    </row>
    <row r="54" spans="1:8" s="15" customFormat="1" ht="48" x14ac:dyDescent="0.15">
      <c r="A54" s="10"/>
      <c r="B54" s="34">
        <f t="shared" si="0"/>
        <v>49</v>
      </c>
      <c r="C54" s="206"/>
      <c r="D54" s="232"/>
      <c r="E54" s="232"/>
      <c r="F54" s="38" t="s">
        <v>1050</v>
      </c>
      <c r="G54" s="74"/>
      <c r="H54" s="79"/>
    </row>
    <row r="55" spans="1:8" s="15" customFormat="1" ht="144" x14ac:dyDescent="0.15">
      <c r="A55" s="10"/>
      <c r="B55" s="34">
        <f t="shared" si="0"/>
        <v>50</v>
      </c>
      <c r="C55" s="206"/>
      <c r="D55" s="232"/>
      <c r="E55" s="232"/>
      <c r="F55" s="60" t="s">
        <v>1051</v>
      </c>
      <c r="G55" s="74"/>
      <c r="H55" s="79"/>
    </row>
    <row r="56" spans="1:8" s="15" customFormat="1" ht="132" x14ac:dyDescent="0.15">
      <c r="A56" s="10"/>
      <c r="B56" s="34">
        <f t="shared" si="0"/>
        <v>51</v>
      </c>
      <c r="C56" s="206"/>
      <c r="D56" s="232"/>
      <c r="E56" s="232"/>
      <c r="F56" s="38" t="s">
        <v>1052</v>
      </c>
      <c r="G56" s="74"/>
      <c r="H56" s="79"/>
    </row>
    <row r="57" spans="1:8" s="15" customFormat="1" ht="168" x14ac:dyDescent="0.15">
      <c r="A57" s="10"/>
      <c r="B57" s="34">
        <f t="shared" si="0"/>
        <v>52</v>
      </c>
      <c r="C57" s="206"/>
      <c r="D57" s="232"/>
      <c r="E57" s="232"/>
      <c r="F57" s="63" t="s">
        <v>1053</v>
      </c>
      <c r="G57" s="74"/>
      <c r="H57" s="79"/>
    </row>
    <row r="58" spans="1:8" s="15" customFormat="1" ht="24" x14ac:dyDescent="0.15">
      <c r="A58" s="10"/>
      <c r="B58" s="34">
        <f t="shared" si="0"/>
        <v>53</v>
      </c>
      <c r="C58" s="206"/>
      <c r="D58" s="232"/>
      <c r="E58" s="232"/>
      <c r="F58" s="63" t="s">
        <v>1054</v>
      </c>
      <c r="G58" s="74"/>
      <c r="H58" s="79"/>
    </row>
    <row r="59" spans="1:8" s="15" customFormat="1" ht="24" x14ac:dyDescent="0.15">
      <c r="A59" s="10"/>
      <c r="B59" s="34">
        <f t="shared" si="0"/>
        <v>54</v>
      </c>
      <c r="C59" s="206"/>
      <c r="D59" s="232"/>
      <c r="E59" s="232"/>
      <c r="F59" s="63" t="s">
        <v>1055</v>
      </c>
      <c r="G59" s="74"/>
      <c r="H59" s="79"/>
    </row>
    <row r="60" spans="1:8" s="15" customFormat="1" ht="24" x14ac:dyDescent="0.15">
      <c r="A60" s="10"/>
      <c r="B60" s="34">
        <f t="shared" si="0"/>
        <v>55</v>
      </c>
      <c r="C60" s="206"/>
      <c r="D60" s="232"/>
      <c r="E60" s="232" t="s">
        <v>70</v>
      </c>
      <c r="F60" s="63" t="s">
        <v>1056</v>
      </c>
      <c r="G60" s="74"/>
      <c r="H60" s="79"/>
    </row>
    <row r="61" spans="1:8" s="15" customFormat="1" ht="24" x14ac:dyDescent="0.15">
      <c r="A61" s="10"/>
      <c r="B61" s="34">
        <f t="shared" si="0"/>
        <v>56</v>
      </c>
      <c r="C61" s="206"/>
      <c r="D61" s="232"/>
      <c r="E61" s="232"/>
      <c r="F61" s="63" t="s">
        <v>1057</v>
      </c>
      <c r="G61" s="74"/>
      <c r="H61" s="79"/>
    </row>
    <row r="62" spans="1:8" s="15" customFormat="1" ht="24" x14ac:dyDescent="0.15">
      <c r="A62" s="10"/>
      <c r="B62" s="34">
        <f t="shared" si="0"/>
        <v>57</v>
      </c>
      <c r="C62" s="206"/>
      <c r="D62" s="232"/>
      <c r="E62" s="232"/>
      <c r="F62" s="63" t="s">
        <v>1058</v>
      </c>
      <c r="G62" s="74"/>
      <c r="H62" s="79"/>
    </row>
    <row r="63" spans="1:8" s="15" customFormat="1" ht="24" x14ac:dyDescent="0.15">
      <c r="A63" s="10"/>
      <c r="B63" s="34">
        <f t="shared" si="0"/>
        <v>58</v>
      </c>
      <c r="C63" s="206"/>
      <c r="D63" s="232"/>
      <c r="E63" s="232"/>
      <c r="F63" s="63" t="s">
        <v>1059</v>
      </c>
      <c r="G63" s="74"/>
      <c r="H63" s="79"/>
    </row>
    <row r="64" spans="1:8" s="15" customFormat="1" ht="24" x14ac:dyDescent="0.15">
      <c r="A64" s="10"/>
      <c r="B64" s="34">
        <f t="shared" si="0"/>
        <v>59</v>
      </c>
      <c r="C64" s="206"/>
      <c r="D64" s="232"/>
      <c r="E64" s="232"/>
      <c r="F64" s="63" t="s">
        <v>1060</v>
      </c>
      <c r="G64" s="74"/>
      <c r="H64" s="79"/>
    </row>
    <row r="65" spans="1:8" s="15" customFormat="1" ht="24" x14ac:dyDescent="0.15">
      <c r="A65" s="10"/>
      <c r="B65" s="34">
        <f t="shared" si="0"/>
        <v>60</v>
      </c>
      <c r="C65" s="206"/>
      <c r="D65" s="232"/>
      <c r="E65" s="232" t="s">
        <v>82</v>
      </c>
      <c r="F65" s="78" t="s">
        <v>1061</v>
      </c>
      <c r="G65" s="74"/>
      <c r="H65" s="79"/>
    </row>
    <row r="66" spans="1:8" s="15" customFormat="1" ht="24" x14ac:dyDescent="0.15">
      <c r="A66" s="10"/>
      <c r="B66" s="34">
        <f t="shared" si="0"/>
        <v>61</v>
      </c>
      <c r="C66" s="206"/>
      <c r="D66" s="232"/>
      <c r="E66" s="232"/>
      <c r="F66" s="63" t="s">
        <v>1062</v>
      </c>
      <c r="G66" s="74"/>
      <c r="H66" s="79"/>
    </row>
    <row r="67" spans="1:8" s="15" customFormat="1" ht="24" x14ac:dyDescent="0.15">
      <c r="A67" s="10"/>
      <c r="B67" s="34">
        <f t="shared" si="0"/>
        <v>62</v>
      </c>
      <c r="C67" s="206"/>
      <c r="D67" s="232"/>
      <c r="E67" s="232"/>
      <c r="F67" s="63" t="s">
        <v>1063</v>
      </c>
      <c r="G67" s="74"/>
      <c r="H67" s="79"/>
    </row>
    <row r="68" spans="1:8" s="15" customFormat="1" ht="36" x14ac:dyDescent="0.15">
      <c r="A68" s="10"/>
      <c r="B68" s="34">
        <f t="shared" si="0"/>
        <v>63</v>
      </c>
      <c r="C68" s="206"/>
      <c r="D68" s="232"/>
      <c r="E68" s="232"/>
      <c r="F68" s="63" t="s">
        <v>1064</v>
      </c>
      <c r="G68" s="74"/>
      <c r="H68" s="79"/>
    </row>
    <row r="69" spans="1:8" s="15" customFormat="1" ht="36" x14ac:dyDescent="0.15">
      <c r="A69" s="10"/>
      <c r="B69" s="34">
        <f t="shared" si="0"/>
        <v>64</v>
      </c>
      <c r="C69" s="206"/>
      <c r="D69" s="232"/>
      <c r="E69" s="232"/>
      <c r="F69" s="63" t="s">
        <v>1065</v>
      </c>
      <c r="G69" s="74"/>
      <c r="H69" s="79"/>
    </row>
    <row r="70" spans="1:8" s="15" customFormat="1" ht="36" x14ac:dyDescent="0.15">
      <c r="A70" s="10"/>
      <c r="B70" s="34">
        <f t="shared" si="0"/>
        <v>65</v>
      </c>
      <c r="C70" s="206"/>
      <c r="D70" s="232"/>
      <c r="E70" s="232"/>
      <c r="F70" s="63" t="s">
        <v>1066</v>
      </c>
      <c r="G70" s="74"/>
      <c r="H70" s="79"/>
    </row>
    <row r="71" spans="1:8" s="15" customFormat="1" ht="36" x14ac:dyDescent="0.15">
      <c r="A71" s="10"/>
      <c r="B71" s="34">
        <f t="shared" ref="B71:B74" si="1">ROW()-5</f>
        <v>66</v>
      </c>
      <c r="C71" s="206"/>
      <c r="D71" s="232"/>
      <c r="E71" s="232"/>
      <c r="F71" s="63" t="s">
        <v>1067</v>
      </c>
      <c r="G71" s="74"/>
      <c r="H71" s="79"/>
    </row>
    <row r="72" spans="1:8" s="15" customFormat="1" ht="36" x14ac:dyDescent="0.15">
      <c r="A72" s="10"/>
      <c r="B72" s="34">
        <f t="shared" si="1"/>
        <v>67</v>
      </c>
      <c r="C72" s="206"/>
      <c r="D72" s="232"/>
      <c r="E72" s="232"/>
      <c r="F72" s="63" t="s">
        <v>1068</v>
      </c>
      <c r="G72" s="74"/>
      <c r="H72" s="79"/>
    </row>
    <row r="73" spans="1:8" s="15" customFormat="1" ht="24" x14ac:dyDescent="0.15">
      <c r="A73" s="10"/>
      <c r="B73" s="34">
        <f t="shared" si="1"/>
        <v>68</v>
      </c>
      <c r="C73" s="206"/>
      <c r="D73" s="232"/>
      <c r="E73" s="232"/>
      <c r="F73" s="63" t="s">
        <v>1069</v>
      </c>
      <c r="G73" s="74"/>
      <c r="H73" s="79"/>
    </row>
    <row r="74" spans="1:8" ht="24.75" thickBot="1" x14ac:dyDescent="0.2">
      <c r="B74" s="35">
        <f t="shared" si="1"/>
        <v>69</v>
      </c>
      <c r="C74" s="208"/>
      <c r="D74" s="233"/>
      <c r="E74" s="31" t="s">
        <v>681</v>
      </c>
      <c r="F74" s="39" t="s">
        <v>1070</v>
      </c>
      <c r="G74" s="31"/>
      <c r="H74" s="32"/>
    </row>
  </sheetData>
  <mergeCells count="15">
    <mergeCell ref="H3:H5"/>
    <mergeCell ref="B3:B5"/>
    <mergeCell ref="C3:E4"/>
    <mergeCell ref="F3:F5"/>
    <mergeCell ref="G3:G5"/>
    <mergeCell ref="C6:C74"/>
    <mergeCell ref="D6:D74"/>
    <mergeCell ref="E6:E18"/>
    <mergeCell ref="E19:E23"/>
    <mergeCell ref="E24:E27"/>
    <mergeCell ref="E29:E43"/>
    <mergeCell ref="E44:E46"/>
    <mergeCell ref="E47:E59"/>
    <mergeCell ref="E60:E64"/>
    <mergeCell ref="E65:E73"/>
  </mergeCells>
  <phoneticPr fontId="15"/>
  <dataValidations disablePrompts="1" count="1">
    <dataValidation type="list" allowBlank="1" showInputMessage="1" showErrorMessage="1" sqref="G6:G1048576" xr:uid="{45C8AB69-F870-4F1A-8531-91C502303443}">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UDPゴシック,標準"別紙2_南相馬市行政情報システム要求仕様確認</oddHeader>
    <oddFooter>&amp;C&amp;"ＭＳ 明朝,標準"&amp;8&amp;P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J107"/>
  <sheetViews>
    <sheetView view="pageLayout" topLeftCell="A30" zoomScale="130" zoomScaleNormal="100" zoomScaleSheetLayoutView="100" zoomScalePageLayoutView="130" workbookViewId="0">
      <selection activeCell="F31" sqref="F31"/>
    </sheetView>
  </sheetViews>
  <sheetFormatPr defaultColWidth="9" defaultRowHeight="13.5" x14ac:dyDescent="0.15"/>
  <cols>
    <col min="1" max="1" width="1.625" style="84" customWidth="1"/>
    <col min="2" max="2" width="7.5" style="82" customWidth="1"/>
    <col min="3" max="5" width="12.875" style="82" customWidth="1"/>
    <col min="6" max="6" width="61.875" style="182" customWidth="1"/>
    <col min="7" max="7" width="10.5" style="83" customWidth="1"/>
    <col min="8" max="8" width="18.875" style="84" customWidth="1"/>
    <col min="9" max="9" width="2.875" style="84" customWidth="1"/>
    <col min="10" max="10" width="9" style="84"/>
    <col min="11" max="11" width="10.625" style="84" bestFit="1" customWidth="1"/>
    <col min="12" max="16384" width="9" style="84"/>
  </cols>
  <sheetData>
    <row r="1" spans="1:36" ht="17.25" customHeight="1" x14ac:dyDescent="0.15">
      <c r="A1" s="81" t="s">
        <v>607</v>
      </c>
    </row>
    <row r="2" spans="1:36" ht="14.25" thickBot="1" x14ac:dyDescent="0.2">
      <c r="D2" s="40"/>
      <c r="E2" s="85"/>
      <c r="F2" s="183"/>
      <c r="G2" s="86"/>
      <c r="H2" s="87"/>
    </row>
    <row r="3" spans="1:36" s="90" customFormat="1" ht="18" customHeight="1" x14ac:dyDescent="0.15">
      <c r="A3" s="84"/>
      <c r="B3" s="240" t="s">
        <v>0</v>
      </c>
      <c r="C3" s="236" t="s">
        <v>1</v>
      </c>
      <c r="D3" s="236"/>
      <c r="E3" s="236"/>
      <c r="F3" s="236" t="s">
        <v>2</v>
      </c>
      <c r="G3" s="236" t="s">
        <v>682</v>
      </c>
      <c r="H3" s="238" t="s">
        <v>3</v>
      </c>
      <c r="I3" s="68"/>
      <c r="J3" s="68"/>
      <c r="K3" s="68"/>
      <c r="L3" s="68"/>
      <c r="M3" s="68"/>
      <c r="N3" s="68"/>
      <c r="O3" s="68"/>
      <c r="P3" s="68"/>
      <c r="Q3" s="68"/>
      <c r="R3" s="68"/>
      <c r="S3" s="68"/>
      <c r="T3" s="68"/>
      <c r="U3" s="68"/>
      <c r="V3" s="68"/>
      <c r="W3" s="68"/>
      <c r="X3" s="68"/>
      <c r="Y3" s="68"/>
      <c r="Z3" s="68"/>
      <c r="AA3" s="68"/>
      <c r="AB3" s="68"/>
      <c r="AC3" s="68"/>
      <c r="AD3" s="68"/>
      <c r="AE3" s="68"/>
      <c r="AF3" s="68"/>
      <c r="AG3" s="88"/>
      <c r="AH3" s="88"/>
      <c r="AI3" s="88"/>
      <c r="AJ3" s="89"/>
    </row>
    <row r="4" spans="1:36" s="90" customFormat="1" ht="18" customHeight="1" x14ac:dyDescent="0.15">
      <c r="A4" s="84"/>
      <c r="B4" s="241"/>
      <c r="C4" s="237"/>
      <c r="D4" s="237"/>
      <c r="E4" s="237"/>
      <c r="F4" s="237"/>
      <c r="G4" s="237"/>
      <c r="H4" s="239"/>
      <c r="I4" s="91"/>
      <c r="J4" s="91"/>
      <c r="K4" s="91"/>
      <c r="L4" s="91"/>
      <c r="M4" s="91"/>
      <c r="N4" s="91"/>
      <c r="O4" s="91"/>
      <c r="P4" s="91"/>
      <c r="Q4" s="91"/>
      <c r="R4" s="91"/>
      <c r="S4" s="91"/>
      <c r="T4" s="91"/>
      <c r="U4" s="91"/>
      <c r="V4" s="91"/>
      <c r="W4" s="91"/>
      <c r="X4" s="91"/>
      <c r="Y4" s="92"/>
      <c r="Z4" s="91"/>
      <c r="AA4" s="91"/>
      <c r="AB4" s="91"/>
      <c r="AC4" s="91"/>
      <c r="AD4" s="91"/>
      <c r="AE4" s="91"/>
      <c r="AF4" s="91"/>
      <c r="AG4" s="88"/>
      <c r="AH4" s="88"/>
      <c r="AI4" s="88"/>
      <c r="AJ4" s="89"/>
    </row>
    <row r="5" spans="1:36" s="90" customFormat="1" x14ac:dyDescent="0.15">
      <c r="A5" s="84"/>
      <c r="B5" s="241"/>
      <c r="C5" s="69" t="s">
        <v>674</v>
      </c>
      <c r="D5" s="69" t="s">
        <v>675</v>
      </c>
      <c r="E5" s="69" t="s">
        <v>676</v>
      </c>
      <c r="F5" s="237"/>
      <c r="G5" s="237"/>
      <c r="H5" s="239"/>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9"/>
    </row>
    <row r="6" spans="1:36" s="90" customFormat="1" ht="36" x14ac:dyDescent="0.15">
      <c r="A6" s="84"/>
      <c r="B6" s="93">
        <f>ROW()-5</f>
        <v>1</v>
      </c>
      <c r="C6" s="206" t="s">
        <v>60</v>
      </c>
      <c r="D6" s="232" t="s">
        <v>83</v>
      </c>
      <c r="E6" s="232" t="s">
        <v>84</v>
      </c>
      <c r="F6" s="202" t="s">
        <v>1435</v>
      </c>
      <c r="G6" s="94"/>
      <c r="H6" s="97"/>
    </row>
    <row r="7" spans="1:36" s="90" customFormat="1" ht="36" x14ac:dyDescent="0.15">
      <c r="A7" s="84"/>
      <c r="B7" s="93">
        <f t="shared" ref="B7:B70" si="0">ROW()-5</f>
        <v>2</v>
      </c>
      <c r="C7" s="206"/>
      <c r="D7" s="232"/>
      <c r="E7" s="232"/>
      <c r="F7" s="38" t="s">
        <v>1071</v>
      </c>
      <c r="G7" s="94"/>
      <c r="H7" s="97"/>
    </row>
    <row r="8" spans="1:36" s="90" customFormat="1" ht="36" x14ac:dyDescent="0.15">
      <c r="A8" s="84"/>
      <c r="B8" s="93">
        <f t="shared" si="0"/>
        <v>3</v>
      </c>
      <c r="C8" s="206"/>
      <c r="D8" s="232"/>
      <c r="E8" s="232"/>
      <c r="F8" s="38" t="s">
        <v>1072</v>
      </c>
      <c r="G8" s="94"/>
      <c r="H8" s="97"/>
    </row>
    <row r="9" spans="1:36" s="90" customFormat="1" ht="24" x14ac:dyDescent="0.15">
      <c r="A9" s="84"/>
      <c r="B9" s="93">
        <f t="shared" si="0"/>
        <v>4</v>
      </c>
      <c r="C9" s="206"/>
      <c r="D9" s="232"/>
      <c r="E9" s="232"/>
      <c r="F9" s="38" t="s">
        <v>1073</v>
      </c>
      <c r="G9" s="94"/>
      <c r="H9" s="97"/>
    </row>
    <row r="10" spans="1:36" s="90" customFormat="1" ht="36" x14ac:dyDescent="0.15">
      <c r="A10" s="84"/>
      <c r="B10" s="93">
        <f t="shared" si="0"/>
        <v>5</v>
      </c>
      <c r="C10" s="206"/>
      <c r="D10" s="232"/>
      <c r="E10" s="232"/>
      <c r="F10" s="61" t="s">
        <v>1074</v>
      </c>
      <c r="G10" s="96"/>
      <c r="H10" s="97"/>
    </row>
    <row r="11" spans="1:36" s="90" customFormat="1" ht="36" x14ac:dyDescent="0.15">
      <c r="A11" s="84"/>
      <c r="B11" s="93">
        <f t="shared" si="0"/>
        <v>6</v>
      </c>
      <c r="C11" s="206"/>
      <c r="D11" s="232"/>
      <c r="E11" s="232"/>
      <c r="F11" s="202" t="s">
        <v>1436</v>
      </c>
      <c r="G11" s="94"/>
      <c r="H11" s="97"/>
    </row>
    <row r="12" spans="1:36" s="90" customFormat="1" ht="36" x14ac:dyDescent="0.15">
      <c r="A12" s="84"/>
      <c r="B12" s="93">
        <f t="shared" si="0"/>
        <v>7</v>
      </c>
      <c r="C12" s="206"/>
      <c r="D12" s="232"/>
      <c r="E12" s="206" t="s">
        <v>85</v>
      </c>
      <c r="F12" s="38" t="s">
        <v>1075</v>
      </c>
      <c r="G12" s="94"/>
      <c r="H12" s="97"/>
    </row>
    <row r="13" spans="1:36" s="90" customFormat="1" ht="48" x14ac:dyDescent="0.15">
      <c r="A13" s="84"/>
      <c r="B13" s="93">
        <f t="shared" si="0"/>
        <v>8</v>
      </c>
      <c r="C13" s="206"/>
      <c r="D13" s="232"/>
      <c r="E13" s="206"/>
      <c r="F13" s="38" t="s">
        <v>1076</v>
      </c>
      <c r="G13" s="94"/>
      <c r="H13" s="97"/>
    </row>
    <row r="14" spans="1:36" s="90" customFormat="1" ht="36" x14ac:dyDescent="0.15">
      <c r="A14" s="84"/>
      <c r="B14" s="93">
        <f t="shared" si="0"/>
        <v>9</v>
      </c>
      <c r="C14" s="206"/>
      <c r="D14" s="232"/>
      <c r="E14" s="206"/>
      <c r="F14" s="38" t="s">
        <v>1077</v>
      </c>
      <c r="G14" s="94"/>
      <c r="H14" s="97"/>
    </row>
    <row r="15" spans="1:36" s="90" customFormat="1" ht="36" x14ac:dyDescent="0.15">
      <c r="A15" s="84"/>
      <c r="B15" s="93">
        <f t="shared" si="0"/>
        <v>10</v>
      </c>
      <c r="C15" s="206"/>
      <c r="D15" s="232"/>
      <c r="E15" s="206"/>
      <c r="F15" s="61" t="s">
        <v>1078</v>
      </c>
      <c r="G15" s="96"/>
      <c r="H15" s="97"/>
    </row>
    <row r="16" spans="1:36" s="90" customFormat="1" ht="48" x14ac:dyDescent="0.15">
      <c r="A16" s="84"/>
      <c r="B16" s="93">
        <f t="shared" si="0"/>
        <v>11</v>
      </c>
      <c r="C16" s="206"/>
      <c r="D16" s="232"/>
      <c r="E16" s="206"/>
      <c r="F16" s="38" t="s">
        <v>1079</v>
      </c>
      <c r="G16" s="94"/>
      <c r="H16" s="97"/>
    </row>
    <row r="17" spans="1:8" s="90" customFormat="1" ht="36" x14ac:dyDescent="0.15">
      <c r="A17" s="84"/>
      <c r="B17" s="93">
        <f t="shared" si="0"/>
        <v>12</v>
      </c>
      <c r="C17" s="206"/>
      <c r="D17" s="232"/>
      <c r="E17" s="206"/>
      <c r="F17" s="38" t="s">
        <v>1080</v>
      </c>
      <c r="G17" s="94"/>
      <c r="H17" s="97"/>
    </row>
    <row r="18" spans="1:8" s="90" customFormat="1" ht="24" x14ac:dyDescent="0.15">
      <c r="A18" s="84"/>
      <c r="B18" s="93">
        <f t="shared" si="0"/>
        <v>13</v>
      </c>
      <c r="C18" s="206"/>
      <c r="D18" s="232"/>
      <c r="E18" s="206"/>
      <c r="F18" s="38" t="s">
        <v>1081</v>
      </c>
      <c r="G18" s="94"/>
      <c r="H18" s="97"/>
    </row>
    <row r="19" spans="1:8" s="90" customFormat="1" ht="36" x14ac:dyDescent="0.15">
      <c r="A19" s="84"/>
      <c r="B19" s="93">
        <f t="shared" si="0"/>
        <v>14</v>
      </c>
      <c r="C19" s="206"/>
      <c r="D19" s="232"/>
      <c r="E19" s="206"/>
      <c r="F19" s="38" t="s">
        <v>1082</v>
      </c>
      <c r="G19" s="94"/>
      <c r="H19" s="97"/>
    </row>
    <row r="20" spans="1:8" s="90" customFormat="1" ht="36" x14ac:dyDescent="0.15">
      <c r="A20" s="84"/>
      <c r="B20" s="93">
        <f t="shared" si="0"/>
        <v>15</v>
      </c>
      <c r="C20" s="206"/>
      <c r="D20" s="232"/>
      <c r="E20" s="206"/>
      <c r="F20" s="38" t="s">
        <v>1083</v>
      </c>
      <c r="G20" s="94"/>
      <c r="H20" s="97"/>
    </row>
    <row r="21" spans="1:8" s="90" customFormat="1" ht="36" x14ac:dyDescent="0.15">
      <c r="A21" s="84"/>
      <c r="B21" s="93">
        <f t="shared" si="0"/>
        <v>16</v>
      </c>
      <c r="C21" s="206"/>
      <c r="D21" s="232"/>
      <c r="E21" s="206"/>
      <c r="F21" s="38" t="s">
        <v>1084</v>
      </c>
      <c r="G21" s="94"/>
      <c r="H21" s="97"/>
    </row>
    <row r="22" spans="1:8" s="90" customFormat="1" ht="24" x14ac:dyDescent="0.15">
      <c r="A22" s="84"/>
      <c r="B22" s="93">
        <f t="shared" si="0"/>
        <v>17</v>
      </c>
      <c r="C22" s="206"/>
      <c r="D22" s="232"/>
      <c r="E22" s="206"/>
      <c r="F22" s="63" t="s">
        <v>1085</v>
      </c>
      <c r="G22" s="94"/>
      <c r="H22" s="97"/>
    </row>
    <row r="23" spans="1:8" s="90" customFormat="1" ht="24" x14ac:dyDescent="0.15">
      <c r="A23" s="84"/>
      <c r="B23" s="93">
        <f t="shared" si="0"/>
        <v>18</v>
      </c>
      <c r="C23" s="206"/>
      <c r="D23" s="232"/>
      <c r="E23" s="206"/>
      <c r="F23" s="63" t="s">
        <v>1086</v>
      </c>
      <c r="G23" s="94"/>
      <c r="H23" s="97"/>
    </row>
    <row r="24" spans="1:8" s="90" customFormat="1" ht="24" x14ac:dyDescent="0.15">
      <c r="A24" s="84"/>
      <c r="B24" s="93">
        <f t="shared" si="0"/>
        <v>19</v>
      </c>
      <c r="C24" s="206"/>
      <c r="D24" s="232"/>
      <c r="E24" s="206" t="s">
        <v>87</v>
      </c>
      <c r="F24" s="38" t="s">
        <v>1087</v>
      </c>
      <c r="G24" s="94"/>
      <c r="H24" s="97"/>
    </row>
    <row r="25" spans="1:8" s="90" customFormat="1" ht="36" x14ac:dyDescent="0.15">
      <c r="A25" s="84"/>
      <c r="B25" s="93">
        <f t="shared" si="0"/>
        <v>20</v>
      </c>
      <c r="C25" s="206"/>
      <c r="D25" s="232"/>
      <c r="E25" s="206"/>
      <c r="F25" s="38" t="s">
        <v>1088</v>
      </c>
      <c r="G25" s="94"/>
      <c r="H25" s="97"/>
    </row>
    <row r="26" spans="1:8" s="90" customFormat="1" ht="36" x14ac:dyDescent="0.15">
      <c r="A26" s="84"/>
      <c r="B26" s="93">
        <f t="shared" si="0"/>
        <v>21</v>
      </c>
      <c r="C26" s="206"/>
      <c r="D26" s="232"/>
      <c r="E26" s="206"/>
      <c r="F26" s="38" t="s">
        <v>1089</v>
      </c>
      <c r="G26" s="94"/>
      <c r="H26" s="97"/>
    </row>
    <row r="27" spans="1:8" s="90" customFormat="1" ht="36" x14ac:dyDescent="0.15">
      <c r="A27" s="84"/>
      <c r="B27" s="93">
        <f t="shared" si="0"/>
        <v>22</v>
      </c>
      <c r="C27" s="206"/>
      <c r="D27" s="232"/>
      <c r="E27" s="206"/>
      <c r="F27" s="38" t="s">
        <v>1090</v>
      </c>
      <c r="G27" s="94"/>
      <c r="H27" s="97"/>
    </row>
    <row r="28" spans="1:8" s="90" customFormat="1" ht="24" x14ac:dyDescent="0.15">
      <c r="A28" s="84"/>
      <c r="B28" s="93">
        <f t="shared" si="0"/>
        <v>23</v>
      </c>
      <c r="C28" s="206"/>
      <c r="D28" s="232"/>
      <c r="E28" s="206"/>
      <c r="F28" s="38" t="s">
        <v>1091</v>
      </c>
      <c r="G28" s="94"/>
      <c r="H28" s="97"/>
    </row>
    <row r="29" spans="1:8" s="90" customFormat="1" ht="36" x14ac:dyDescent="0.15">
      <c r="A29" s="84"/>
      <c r="B29" s="93">
        <f t="shared" si="0"/>
        <v>24</v>
      </c>
      <c r="C29" s="206"/>
      <c r="D29" s="232"/>
      <c r="E29" s="206"/>
      <c r="F29" s="38" t="s">
        <v>1092</v>
      </c>
      <c r="G29" s="94"/>
      <c r="H29" s="97"/>
    </row>
    <row r="30" spans="1:8" s="90" customFormat="1" ht="24" x14ac:dyDescent="0.15">
      <c r="A30" s="84"/>
      <c r="B30" s="93">
        <f t="shared" si="0"/>
        <v>25</v>
      </c>
      <c r="C30" s="206"/>
      <c r="D30" s="232"/>
      <c r="E30" s="206"/>
      <c r="F30" s="38" t="s">
        <v>1093</v>
      </c>
      <c r="G30" s="94"/>
      <c r="H30" s="97"/>
    </row>
    <row r="31" spans="1:8" s="90" customFormat="1" ht="36" x14ac:dyDescent="0.15">
      <c r="A31" s="84"/>
      <c r="B31" s="93">
        <f t="shared" si="0"/>
        <v>26</v>
      </c>
      <c r="C31" s="206"/>
      <c r="D31" s="232"/>
      <c r="E31" s="206"/>
      <c r="F31" s="38" t="s">
        <v>1094</v>
      </c>
      <c r="G31" s="94"/>
      <c r="H31" s="97"/>
    </row>
    <row r="32" spans="1:8" s="90" customFormat="1" ht="36" x14ac:dyDescent="0.15">
      <c r="A32" s="84"/>
      <c r="B32" s="93">
        <f t="shared" si="0"/>
        <v>27</v>
      </c>
      <c r="C32" s="206"/>
      <c r="D32" s="232"/>
      <c r="E32" s="206"/>
      <c r="F32" s="38" t="s">
        <v>1095</v>
      </c>
      <c r="G32" s="94"/>
      <c r="H32" s="97"/>
    </row>
    <row r="33" spans="1:8" s="90" customFormat="1" ht="36" x14ac:dyDescent="0.15">
      <c r="A33" s="84"/>
      <c r="B33" s="93">
        <f t="shared" si="0"/>
        <v>28</v>
      </c>
      <c r="C33" s="206"/>
      <c r="D33" s="232"/>
      <c r="E33" s="206"/>
      <c r="F33" s="38" t="s">
        <v>1096</v>
      </c>
      <c r="G33" s="94"/>
      <c r="H33" s="97"/>
    </row>
    <row r="34" spans="1:8" s="90" customFormat="1" ht="36" x14ac:dyDescent="0.15">
      <c r="A34" s="84"/>
      <c r="B34" s="93">
        <f t="shared" si="0"/>
        <v>29</v>
      </c>
      <c r="C34" s="206"/>
      <c r="D34" s="232"/>
      <c r="E34" s="206"/>
      <c r="F34" s="202" t="s">
        <v>1464</v>
      </c>
      <c r="G34" s="94"/>
      <c r="H34" s="97"/>
    </row>
    <row r="35" spans="1:8" s="90" customFormat="1" ht="36" x14ac:dyDescent="0.15">
      <c r="A35" s="84"/>
      <c r="B35" s="93">
        <f t="shared" si="0"/>
        <v>30</v>
      </c>
      <c r="C35" s="206"/>
      <c r="D35" s="232"/>
      <c r="E35" s="206"/>
      <c r="F35" s="38" t="s">
        <v>1097</v>
      </c>
      <c r="G35" s="94"/>
      <c r="H35" s="97"/>
    </row>
    <row r="36" spans="1:8" s="90" customFormat="1" ht="24" x14ac:dyDescent="0.15">
      <c r="A36" s="84"/>
      <c r="B36" s="93">
        <f t="shared" si="0"/>
        <v>31</v>
      </c>
      <c r="C36" s="206"/>
      <c r="D36" s="232"/>
      <c r="E36" s="206"/>
      <c r="F36" s="38" t="s">
        <v>1098</v>
      </c>
      <c r="G36" s="94"/>
      <c r="H36" s="97"/>
    </row>
    <row r="37" spans="1:8" s="90" customFormat="1" ht="36" x14ac:dyDescent="0.15">
      <c r="A37" s="84"/>
      <c r="B37" s="93">
        <f t="shared" si="0"/>
        <v>32</v>
      </c>
      <c r="C37" s="206"/>
      <c r="D37" s="232"/>
      <c r="E37" s="206"/>
      <c r="F37" s="38" t="s">
        <v>1099</v>
      </c>
      <c r="G37" s="94"/>
      <c r="H37" s="97"/>
    </row>
    <row r="38" spans="1:8" s="90" customFormat="1" ht="36" x14ac:dyDescent="0.15">
      <c r="A38" s="84"/>
      <c r="B38" s="93">
        <f t="shared" si="0"/>
        <v>33</v>
      </c>
      <c r="C38" s="206"/>
      <c r="D38" s="232"/>
      <c r="E38" s="206"/>
      <c r="F38" s="38" t="s">
        <v>1100</v>
      </c>
      <c r="G38" s="94"/>
      <c r="H38" s="97"/>
    </row>
    <row r="39" spans="1:8" s="90" customFormat="1" ht="36" x14ac:dyDescent="0.15">
      <c r="A39" s="84"/>
      <c r="B39" s="93">
        <f t="shared" si="0"/>
        <v>34</v>
      </c>
      <c r="C39" s="206"/>
      <c r="D39" s="232"/>
      <c r="E39" s="206"/>
      <c r="F39" s="61" t="s">
        <v>1101</v>
      </c>
      <c r="G39" s="96"/>
      <c r="H39" s="97"/>
    </row>
    <row r="40" spans="1:8" s="90" customFormat="1" ht="36" x14ac:dyDescent="0.15">
      <c r="A40" s="84"/>
      <c r="B40" s="93">
        <f t="shared" si="0"/>
        <v>35</v>
      </c>
      <c r="C40" s="206"/>
      <c r="D40" s="232"/>
      <c r="E40" s="206"/>
      <c r="F40" s="38" t="s">
        <v>1102</v>
      </c>
      <c r="G40" s="96"/>
      <c r="H40" s="97"/>
    </row>
    <row r="41" spans="1:8" s="90" customFormat="1" ht="36" x14ac:dyDescent="0.15">
      <c r="A41" s="84"/>
      <c r="B41" s="93">
        <f t="shared" si="0"/>
        <v>36</v>
      </c>
      <c r="C41" s="206"/>
      <c r="D41" s="232"/>
      <c r="E41" s="206"/>
      <c r="F41" s="38" t="s">
        <v>1103</v>
      </c>
      <c r="G41" s="94"/>
      <c r="H41" s="97"/>
    </row>
    <row r="42" spans="1:8" s="90" customFormat="1" ht="36" x14ac:dyDescent="0.15">
      <c r="A42" s="84"/>
      <c r="B42" s="93">
        <f t="shared" si="0"/>
        <v>37</v>
      </c>
      <c r="C42" s="206"/>
      <c r="D42" s="232"/>
      <c r="E42" s="206"/>
      <c r="F42" s="38" t="s">
        <v>1104</v>
      </c>
      <c r="G42" s="94"/>
      <c r="H42" s="97"/>
    </row>
    <row r="43" spans="1:8" s="90" customFormat="1" ht="36" x14ac:dyDescent="0.15">
      <c r="A43" s="84"/>
      <c r="B43" s="93">
        <f t="shared" si="0"/>
        <v>38</v>
      </c>
      <c r="C43" s="206"/>
      <c r="D43" s="232"/>
      <c r="E43" s="206"/>
      <c r="F43" s="38" t="s">
        <v>1105</v>
      </c>
      <c r="G43" s="94"/>
      <c r="H43" s="97"/>
    </row>
    <row r="44" spans="1:8" s="90" customFormat="1" ht="48" x14ac:dyDescent="0.15">
      <c r="A44" s="84"/>
      <c r="B44" s="93">
        <f t="shared" si="0"/>
        <v>39</v>
      </c>
      <c r="C44" s="206"/>
      <c r="D44" s="232"/>
      <c r="E44" s="206"/>
      <c r="F44" s="38" t="s">
        <v>1106</v>
      </c>
      <c r="G44" s="96"/>
      <c r="H44" s="97"/>
    </row>
    <row r="45" spans="1:8" s="90" customFormat="1" ht="36" x14ac:dyDescent="0.15">
      <c r="A45" s="84"/>
      <c r="B45" s="93">
        <f t="shared" si="0"/>
        <v>40</v>
      </c>
      <c r="C45" s="206"/>
      <c r="D45" s="232"/>
      <c r="E45" s="206"/>
      <c r="F45" s="38" t="s">
        <v>1107</v>
      </c>
      <c r="G45" s="96"/>
      <c r="H45" s="97"/>
    </row>
    <row r="46" spans="1:8" s="90" customFormat="1" ht="36" x14ac:dyDescent="0.15">
      <c r="A46" s="84"/>
      <c r="B46" s="93">
        <f t="shared" si="0"/>
        <v>41</v>
      </c>
      <c r="C46" s="206"/>
      <c r="D46" s="232"/>
      <c r="E46" s="206"/>
      <c r="F46" s="38" t="s">
        <v>1108</v>
      </c>
      <c r="G46" s="96"/>
      <c r="H46" s="97"/>
    </row>
    <row r="47" spans="1:8" s="90" customFormat="1" ht="36" x14ac:dyDescent="0.15">
      <c r="A47" s="84"/>
      <c r="B47" s="93">
        <f t="shared" si="0"/>
        <v>42</v>
      </c>
      <c r="C47" s="206"/>
      <c r="D47" s="232"/>
      <c r="E47" s="206" t="s">
        <v>89</v>
      </c>
      <c r="F47" s="38" t="s">
        <v>1109</v>
      </c>
      <c r="G47" s="96"/>
      <c r="H47" s="97"/>
    </row>
    <row r="48" spans="1:8" s="90" customFormat="1" ht="36" x14ac:dyDescent="0.15">
      <c r="A48" s="84"/>
      <c r="B48" s="93">
        <f t="shared" si="0"/>
        <v>43</v>
      </c>
      <c r="C48" s="206"/>
      <c r="D48" s="232"/>
      <c r="E48" s="206"/>
      <c r="F48" s="38" t="s">
        <v>1110</v>
      </c>
      <c r="G48" s="96"/>
      <c r="H48" s="97"/>
    </row>
    <row r="49" spans="1:8" s="90" customFormat="1" ht="60" x14ac:dyDescent="0.15">
      <c r="A49" s="84"/>
      <c r="B49" s="93">
        <f t="shared" si="0"/>
        <v>44</v>
      </c>
      <c r="C49" s="206"/>
      <c r="D49" s="232"/>
      <c r="E49" s="206"/>
      <c r="F49" s="38" t="s">
        <v>1111</v>
      </c>
      <c r="G49" s="94"/>
      <c r="H49" s="97"/>
    </row>
    <row r="50" spans="1:8" s="90" customFormat="1" ht="36" x14ac:dyDescent="0.15">
      <c r="A50" s="84"/>
      <c r="B50" s="93">
        <f t="shared" si="0"/>
        <v>45</v>
      </c>
      <c r="C50" s="206"/>
      <c r="D50" s="232"/>
      <c r="E50" s="206"/>
      <c r="F50" s="38" t="s">
        <v>1112</v>
      </c>
      <c r="G50" s="94"/>
      <c r="H50" s="97"/>
    </row>
    <row r="51" spans="1:8" s="90" customFormat="1" ht="48" x14ac:dyDescent="0.15">
      <c r="A51" s="84"/>
      <c r="B51" s="93">
        <f t="shared" si="0"/>
        <v>46</v>
      </c>
      <c r="C51" s="206"/>
      <c r="D51" s="232"/>
      <c r="E51" s="232" t="s">
        <v>78</v>
      </c>
      <c r="F51" s="38" t="s">
        <v>1113</v>
      </c>
      <c r="G51" s="94"/>
      <c r="H51" s="97"/>
    </row>
    <row r="52" spans="1:8" s="90" customFormat="1" ht="24" x14ac:dyDescent="0.15">
      <c r="A52" s="84"/>
      <c r="B52" s="93">
        <f t="shared" si="0"/>
        <v>47</v>
      </c>
      <c r="C52" s="206"/>
      <c r="D52" s="232"/>
      <c r="E52" s="232"/>
      <c r="F52" s="38" t="s">
        <v>1114</v>
      </c>
      <c r="G52" s="94"/>
      <c r="H52" s="97"/>
    </row>
    <row r="53" spans="1:8" s="90" customFormat="1" ht="48" x14ac:dyDescent="0.15">
      <c r="A53" s="84"/>
      <c r="B53" s="93">
        <f t="shared" si="0"/>
        <v>48</v>
      </c>
      <c r="C53" s="206"/>
      <c r="D53" s="232"/>
      <c r="E53" s="232" t="s">
        <v>90</v>
      </c>
      <c r="F53" s="38" t="s">
        <v>1115</v>
      </c>
      <c r="G53" s="94"/>
      <c r="H53" s="97"/>
    </row>
    <row r="54" spans="1:8" s="90" customFormat="1" ht="36" x14ac:dyDescent="0.15">
      <c r="A54" s="84"/>
      <c r="B54" s="93">
        <f t="shared" si="0"/>
        <v>49</v>
      </c>
      <c r="C54" s="206"/>
      <c r="D54" s="232"/>
      <c r="E54" s="232"/>
      <c r="F54" s="38" t="s">
        <v>1116</v>
      </c>
      <c r="G54" s="94"/>
      <c r="H54" s="97"/>
    </row>
    <row r="55" spans="1:8" s="90" customFormat="1" ht="24" x14ac:dyDescent="0.15">
      <c r="A55" s="84"/>
      <c r="B55" s="93">
        <f t="shared" si="0"/>
        <v>50</v>
      </c>
      <c r="C55" s="206"/>
      <c r="D55" s="232"/>
      <c r="E55" s="232"/>
      <c r="F55" s="38" t="s">
        <v>1117</v>
      </c>
      <c r="G55" s="94"/>
      <c r="H55" s="97"/>
    </row>
    <row r="56" spans="1:8" s="90" customFormat="1" ht="36" x14ac:dyDescent="0.15">
      <c r="A56" s="84"/>
      <c r="B56" s="93">
        <f t="shared" si="0"/>
        <v>51</v>
      </c>
      <c r="C56" s="206"/>
      <c r="D56" s="232"/>
      <c r="E56" s="232"/>
      <c r="F56" s="38" t="s">
        <v>1118</v>
      </c>
      <c r="G56" s="94"/>
      <c r="H56" s="97"/>
    </row>
    <row r="57" spans="1:8" s="90" customFormat="1" ht="36" x14ac:dyDescent="0.15">
      <c r="A57" s="84"/>
      <c r="B57" s="93">
        <f t="shared" si="0"/>
        <v>52</v>
      </c>
      <c r="C57" s="206"/>
      <c r="D57" s="232"/>
      <c r="E57" s="232"/>
      <c r="F57" s="38" t="s">
        <v>1119</v>
      </c>
      <c r="G57" s="94"/>
      <c r="H57" s="97"/>
    </row>
    <row r="58" spans="1:8" s="90" customFormat="1" ht="36" x14ac:dyDescent="0.15">
      <c r="A58" s="84"/>
      <c r="B58" s="93">
        <f t="shared" si="0"/>
        <v>53</v>
      </c>
      <c r="C58" s="206"/>
      <c r="D58" s="232"/>
      <c r="E58" s="232"/>
      <c r="F58" s="38" t="s">
        <v>1120</v>
      </c>
      <c r="G58" s="94"/>
      <c r="H58" s="97"/>
    </row>
    <row r="59" spans="1:8" s="90" customFormat="1" ht="36" x14ac:dyDescent="0.15">
      <c r="A59" s="84"/>
      <c r="B59" s="93">
        <f t="shared" si="0"/>
        <v>54</v>
      </c>
      <c r="C59" s="206"/>
      <c r="D59" s="232"/>
      <c r="E59" s="232" t="s">
        <v>91</v>
      </c>
      <c r="F59" s="38" t="s">
        <v>1121</v>
      </c>
      <c r="G59" s="94"/>
      <c r="H59" s="97"/>
    </row>
    <row r="60" spans="1:8" s="90" customFormat="1" ht="24" x14ac:dyDescent="0.15">
      <c r="A60" s="84"/>
      <c r="B60" s="93">
        <f t="shared" si="0"/>
        <v>55</v>
      </c>
      <c r="C60" s="206"/>
      <c r="D60" s="232"/>
      <c r="E60" s="232"/>
      <c r="F60" s="38" t="s">
        <v>1122</v>
      </c>
      <c r="G60" s="94"/>
      <c r="H60" s="97"/>
    </row>
    <row r="61" spans="1:8" s="90" customFormat="1" ht="24" x14ac:dyDescent="0.15">
      <c r="A61" s="84"/>
      <c r="B61" s="93">
        <f t="shared" si="0"/>
        <v>56</v>
      </c>
      <c r="C61" s="206"/>
      <c r="D61" s="232"/>
      <c r="E61" s="232"/>
      <c r="F61" s="63" t="s">
        <v>1123</v>
      </c>
      <c r="G61" s="94"/>
      <c r="H61" s="97"/>
    </row>
    <row r="62" spans="1:8" s="90" customFormat="1" ht="24" x14ac:dyDescent="0.15">
      <c r="A62" s="84"/>
      <c r="B62" s="93">
        <f t="shared" si="0"/>
        <v>57</v>
      </c>
      <c r="C62" s="206"/>
      <c r="D62" s="232"/>
      <c r="E62" s="232"/>
      <c r="F62" s="63" t="s">
        <v>1124</v>
      </c>
      <c r="G62" s="94"/>
      <c r="H62" s="97"/>
    </row>
    <row r="63" spans="1:8" s="90" customFormat="1" ht="36" x14ac:dyDescent="0.15">
      <c r="A63" s="84"/>
      <c r="B63" s="93">
        <f t="shared" si="0"/>
        <v>58</v>
      </c>
      <c r="C63" s="206"/>
      <c r="D63" s="232"/>
      <c r="E63" s="232"/>
      <c r="F63" s="38" t="s">
        <v>1125</v>
      </c>
      <c r="G63" s="94"/>
      <c r="H63" s="97"/>
    </row>
    <row r="64" spans="1:8" s="90" customFormat="1" ht="36" x14ac:dyDescent="0.15">
      <c r="A64" s="84"/>
      <c r="B64" s="93">
        <f t="shared" si="0"/>
        <v>59</v>
      </c>
      <c r="C64" s="206"/>
      <c r="D64" s="232"/>
      <c r="E64" s="232" t="s">
        <v>92</v>
      </c>
      <c r="F64" s="63" t="s">
        <v>1126</v>
      </c>
      <c r="G64" s="94"/>
      <c r="H64" s="97"/>
    </row>
    <row r="65" spans="1:8" s="90" customFormat="1" ht="36" x14ac:dyDescent="0.15">
      <c r="A65" s="84"/>
      <c r="B65" s="93">
        <f t="shared" si="0"/>
        <v>60</v>
      </c>
      <c r="C65" s="206"/>
      <c r="D65" s="232"/>
      <c r="E65" s="232"/>
      <c r="F65" s="38" t="s">
        <v>1127</v>
      </c>
      <c r="G65" s="94"/>
      <c r="H65" s="97"/>
    </row>
    <row r="66" spans="1:8" s="90" customFormat="1" ht="36" x14ac:dyDescent="0.15">
      <c r="A66" s="84"/>
      <c r="B66" s="93">
        <f t="shared" si="0"/>
        <v>61</v>
      </c>
      <c r="C66" s="206"/>
      <c r="D66" s="232"/>
      <c r="E66" s="232" t="s">
        <v>93</v>
      </c>
      <c r="F66" s="38" t="s">
        <v>1128</v>
      </c>
      <c r="G66" s="94"/>
      <c r="H66" s="97"/>
    </row>
    <row r="67" spans="1:8" s="90" customFormat="1" ht="36" x14ac:dyDescent="0.15">
      <c r="A67" s="84"/>
      <c r="B67" s="93">
        <f t="shared" si="0"/>
        <v>62</v>
      </c>
      <c r="C67" s="206"/>
      <c r="D67" s="232"/>
      <c r="E67" s="232"/>
      <c r="F67" s="38" t="s">
        <v>1129</v>
      </c>
      <c r="G67" s="94"/>
      <c r="H67" s="97"/>
    </row>
    <row r="68" spans="1:8" s="90" customFormat="1" ht="36" x14ac:dyDescent="0.15">
      <c r="A68" s="84"/>
      <c r="B68" s="93">
        <f t="shared" si="0"/>
        <v>63</v>
      </c>
      <c r="C68" s="206"/>
      <c r="D68" s="232"/>
      <c r="E68" s="232"/>
      <c r="F68" s="38" t="s">
        <v>1130</v>
      </c>
      <c r="G68" s="94"/>
      <c r="H68" s="97"/>
    </row>
    <row r="69" spans="1:8" s="90" customFormat="1" ht="36" x14ac:dyDescent="0.15">
      <c r="A69" s="84"/>
      <c r="B69" s="93">
        <f t="shared" si="0"/>
        <v>64</v>
      </c>
      <c r="C69" s="206"/>
      <c r="D69" s="232"/>
      <c r="E69" s="232"/>
      <c r="F69" s="38" t="s">
        <v>1131</v>
      </c>
      <c r="G69" s="94"/>
      <c r="H69" s="97"/>
    </row>
    <row r="70" spans="1:8" s="90" customFormat="1" ht="36" x14ac:dyDescent="0.15">
      <c r="A70" s="84"/>
      <c r="B70" s="93">
        <f t="shared" si="0"/>
        <v>65</v>
      </c>
      <c r="C70" s="206"/>
      <c r="D70" s="232"/>
      <c r="E70" s="232"/>
      <c r="F70" s="38" t="s">
        <v>1132</v>
      </c>
      <c r="G70" s="94"/>
      <c r="H70" s="97"/>
    </row>
    <row r="71" spans="1:8" s="90" customFormat="1" ht="36" x14ac:dyDescent="0.15">
      <c r="A71" s="84"/>
      <c r="B71" s="93">
        <f t="shared" ref="B71:B107" si="1">ROW()-5</f>
        <v>66</v>
      </c>
      <c r="C71" s="206"/>
      <c r="D71" s="232"/>
      <c r="E71" s="232" t="s">
        <v>94</v>
      </c>
      <c r="F71" s="38" t="s">
        <v>1133</v>
      </c>
      <c r="G71" s="94"/>
      <c r="H71" s="97"/>
    </row>
    <row r="72" spans="1:8" s="90" customFormat="1" ht="36" x14ac:dyDescent="0.15">
      <c r="A72" s="84"/>
      <c r="B72" s="93">
        <f t="shared" si="1"/>
        <v>67</v>
      </c>
      <c r="C72" s="206"/>
      <c r="D72" s="232"/>
      <c r="E72" s="232"/>
      <c r="F72" s="38" t="s">
        <v>1134</v>
      </c>
      <c r="G72" s="94"/>
      <c r="H72" s="97"/>
    </row>
    <row r="73" spans="1:8" s="90" customFormat="1" ht="168" x14ac:dyDescent="0.15">
      <c r="A73" s="84"/>
      <c r="B73" s="93">
        <f t="shared" si="1"/>
        <v>68</v>
      </c>
      <c r="C73" s="206"/>
      <c r="D73" s="232"/>
      <c r="E73" s="232" t="s">
        <v>95</v>
      </c>
      <c r="F73" s="38" t="s">
        <v>1135</v>
      </c>
      <c r="G73" s="96"/>
      <c r="H73" s="97"/>
    </row>
    <row r="74" spans="1:8" s="90" customFormat="1" ht="192" x14ac:dyDescent="0.15">
      <c r="A74" s="84"/>
      <c r="B74" s="93">
        <f t="shared" si="1"/>
        <v>69</v>
      </c>
      <c r="C74" s="206"/>
      <c r="D74" s="232"/>
      <c r="E74" s="232"/>
      <c r="F74" s="61" t="s">
        <v>1136</v>
      </c>
      <c r="G74" s="96"/>
      <c r="H74" s="97"/>
    </row>
    <row r="75" spans="1:8" s="90" customFormat="1" ht="24" x14ac:dyDescent="0.15">
      <c r="A75" s="84"/>
      <c r="B75" s="93">
        <f t="shared" si="1"/>
        <v>70</v>
      </c>
      <c r="C75" s="206"/>
      <c r="D75" s="232"/>
      <c r="E75" s="232"/>
      <c r="F75" s="77" t="s">
        <v>1137</v>
      </c>
      <c r="G75" s="96"/>
      <c r="H75" s="97"/>
    </row>
    <row r="76" spans="1:8" s="90" customFormat="1" ht="24" x14ac:dyDescent="0.15">
      <c r="A76" s="84"/>
      <c r="B76" s="93">
        <f t="shared" si="1"/>
        <v>71</v>
      </c>
      <c r="C76" s="206"/>
      <c r="D76" s="232"/>
      <c r="E76" s="232"/>
      <c r="F76" s="38" t="s">
        <v>1138</v>
      </c>
      <c r="G76" s="94"/>
      <c r="H76" s="97"/>
    </row>
    <row r="77" spans="1:8" s="90" customFormat="1" ht="240" x14ac:dyDescent="0.15">
      <c r="A77" s="84"/>
      <c r="B77" s="93">
        <f t="shared" si="1"/>
        <v>72</v>
      </c>
      <c r="C77" s="206"/>
      <c r="D77" s="232"/>
      <c r="E77" s="232"/>
      <c r="F77" s="61" t="s">
        <v>1139</v>
      </c>
      <c r="G77" s="96"/>
      <c r="H77" s="97"/>
    </row>
    <row r="78" spans="1:8" s="90" customFormat="1" ht="24" x14ac:dyDescent="0.15">
      <c r="A78" s="84"/>
      <c r="B78" s="93">
        <f t="shared" si="1"/>
        <v>73</v>
      </c>
      <c r="C78" s="206"/>
      <c r="D78" s="232"/>
      <c r="E78" s="232"/>
      <c r="F78" s="77" t="s">
        <v>1140</v>
      </c>
      <c r="G78" s="96"/>
      <c r="H78" s="97"/>
    </row>
    <row r="79" spans="1:8" s="90" customFormat="1" ht="36" x14ac:dyDescent="0.15">
      <c r="A79" s="84"/>
      <c r="B79" s="93">
        <f t="shared" si="1"/>
        <v>74</v>
      </c>
      <c r="C79" s="206"/>
      <c r="D79" s="232"/>
      <c r="E79" s="232"/>
      <c r="F79" s="38" t="s">
        <v>1141</v>
      </c>
      <c r="G79" s="94"/>
      <c r="H79" s="97"/>
    </row>
    <row r="80" spans="1:8" s="90" customFormat="1" ht="192" x14ac:dyDescent="0.15">
      <c r="A80" s="84"/>
      <c r="B80" s="93">
        <f t="shared" si="1"/>
        <v>75</v>
      </c>
      <c r="C80" s="206"/>
      <c r="D80" s="232"/>
      <c r="E80" s="232"/>
      <c r="F80" s="61" t="s">
        <v>1142</v>
      </c>
      <c r="G80" s="96"/>
      <c r="H80" s="97"/>
    </row>
    <row r="81" spans="1:8" s="90" customFormat="1" ht="24" x14ac:dyDescent="0.15">
      <c r="A81" s="84"/>
      <c r="B81" s="93">
        <f t="shared" si="1"/>
        <v>76</v>
      </c>
      <c r="C81" s="206"/>
      <c r="D81" s="232"/>
      <c r="E81" s="232"/>
      <c r="F81" s="77" t="s">
        <v>96</v>
      </c>
      <c r="G81" s="96"/>
      <c r="H81" s="97"/>
    </row>
    <row r="82" spans="1:8" s="90" customFormat="1" ht="192" x14ac:dyDescent="0.15">
      <c r="A82" s="84"/>
      <c r="B82" s="93">
        <f t="shared" si="1"/>
        <v>77</v>
      </c>
      <c r="C82" s="206"/>
      <c r="D82" s="232"/>
      <c r="E82" s="232"/>
      <c r="F82" s="61" t="s">
        <v>97</v>
      </c>
      <c r="G82" s="96"/>
      <c r="H82" s="97"/>
    </row>
    <row r="83" spans="1:8" s="90" customFormat="1" ht="24" x14ac:dyDescent="0.15">
      <c r="A83" s="84"/>
      <c r="B83" s="93">
        <f t="shared" si="1"/>
        <v>78</v>
      </c>
      <c r="C83" s="206"/>
      <c r="D83" s="232"/>
      <c r="E83" s="232"/>
      <c r="F83" s="77" t="s">
        <v>98</v>
      </c>
      <c r="G83" s="96"/>
      <c r="H83" s="97"/>
    </row>
    <row r="84" spans="1:8" s="90" customFormat="1" ht="60" x14ac:dyDescent="0.15">
      <c r="A84" s="84"/>
      <c r="B84" s="93">
        <f t="shared" si="1"/>
        <v>79</v>
      </c>
      <c r="C84" s="206"/>
      <c r="D84" s="232"/>
      <c r="E84" s="232"/>
      <c r="F84" s="38" t="s">
        <v>99</v>
      </c>
      <c r="G84" s="94"/>
      <c r="H84" s="97"/>
    </row>
    <row r="85" spans="1:8" s="90" customFormat="1" ht="144" x14ac:dyDescent="0.15">
      <c r="A85" s="84"/>
      <c r="B85" s="93">
        <f t="shared" si="1"/>
        <v>80</v>
      </c>
      <c r="C85" s="206"/>
      <c r="D85" s="232"/>
      <c r="E85" s="232"/>
      <c r="F85" s="38" t="s">
        <v>1143</v>
      </c>
      <c r="G85" s="94"/>
      <c r="H85" s="97"/>
    </row>
    <row r="86" spans="1:8" s="90" customFormat="1" ht="156" x14ac:dyDescent="0.15">
      <c r="A86" s="84"/>
      <c r="B86" s="93">
        <f t="shared" si="1"/>
        <v>81</v>
      </c>
      <c r="C86" s="206"/>
      <c r="D86" s="232"/>
      <c r="E86" s="232"/>
      <c r="F86" s="38" t="s">
        <v>100</v>
      </c>
      <c r="G86" s="94"/>
      <c r="H86" s="97"/>
    </row>
    <row r="87" spans="1:8" s="90" customFormat="1" ht="48" x14ac:dyDescent="0.15">
      <c r="A87" s="84"/>
      <c r="B87" s="93">
        <f t="shared" si="1"/>
        <v>82</v>
      </c>
      <c r="C87" s="206"/>
      <c r="D87" s="232"/>
      <c r="E87" s="17" t="s">
        <v>101</v>
      </c>
      <c r="F87" s="61" t="s">
        <v>683</v>
      </c>
      <c r="G87" s="96"/>
      <c r="H87" s="97"/>
    </row>
    <row r="88" spans="1:8" s="90" customFormat="1" ht="36" x14ac:dyDescent="0.15">
      <c r="A88" s="84"/>
      <c r="B88" s="93">
        <f t="shared" si="1"/>
        <v>83</v>
      </c>
      <c r="C88" s="206"/>
      <c r="D88" s="232"/>
      <c r="E88" s="17" t="s">
        <v>102</v>
      </c>
      <c r="F88" s="38" t="s">
        <v>103</v>
      </c>
      <c r="G88" s="94"/>
      <c r="H88" s="97"/>
    </row>
    <row r="89" spans="1:8" s="90" customFormat="1" ht="24" x14ac:dyDescent="0.15">
      <c r="A89" s="84"/>
      <c r="B89" s="93">
        <f t="shared" si="1"/>
        <v>84</v>
      </c>
      <c r="C89" s="206"/>
      <c r="D89" s="232"/>
      <c r="E89" s="232" t="s">
        <v>70</v>
      </c>
      <c r="F89" s="38" t="s">
        <v>1144</v>
      </c>
      <c r="G89" s="94"/>
      <c r="H89" s="97"/>
    </row>
    <row r="90" spans="1:8" s="90" customFormat="1" ht="24" x14ac:dyDescent="0.15">
      <c r="A90" s="84"/>
      <c r="B90" s="93">
        <f t="shared" si="1"/>
        <v>85</v>
      </c>
      <c r="C90" s="206"/>
      <c r="D90" s="232"/>
      <c r="E90" s="232"/>
      <c r="F90" s="38" t="s">
        <v>1145</v>
      </c>
      <c r="G90" s="94"/>
      <c r="H90" s="97"/>
    </row>
    <row r="91" spans="1:8" s="90" customFormat="1" ht="24" x14ac:dyDescent="0.15">
      <c r="A91" s="84"/>
      <c r="B91" s="93">
        <f t="shared" si="1"/>
        <v>86</v>
      </c>
      <c r="C91" s="206"/>
      <c r="D91" s="232"/>
      <c r="E91" s="232"/>
      <c r="F91" s="38" t="s">
        <v>1146</v>
      </c>
      <c r="G91" s="94"/>
      <c r="H91" s="97"/>
    </row>
    <row r="92" spans="1:8" s="90" customFormat="1" ht="24" x14ac:dyDescent="0.15">
      <c r="A92" s="84"/>
      <c r="B92" s="93">
        <f t="shared" si="1"/>
        <v>87</v>
      </c>
      <c r="C92" s="206"/>
      <c r="D92" s="232"/>
      <c r="E92" s="232"/>
      <c r="F92" s="38" t="s">
        <v>1147</v>
      </c>
      <c r="G92" s="94"/>
      <c r="H92" s="97"/>
    </row>
    <row r="93" spans="1:8" s="90" customFormat="1" ht="24" x14ac:dyDescent="0.15">
      <c r="A93" s="84"/>
      <c r="B93" s="93">
        <f t="shared" si="1"/>
        <v>88</v>
      </c>
      <c r="C93" s="206"/>
      <c r="D93" s="232"/>
      <c r="E93" s="232"/>
      <c r="F93" s="38" t="s">
        <v>1148</v>
      </c>
      <c r="G93" s="94"/>
      <c r="H93" s="97"/>
    </row>
    <row r="94" spans="1:8" s="90" customFormat="1" ht="36" x14ac:dyDescent="0.15">
      <c r="A94" s="84"/>
      <c r="B94" s="93">
        <f t="shared" si="1"/>
        <v>89</v>
      </c>
      <c r="C94" s="206"/>
      <c r="D94" s="232"/>
      <c r="E94" s="232" t="s">
        <v>104</v>
      </c>
      <c r="F94" s="63" t="s">
        <v>105</v>
      </c>
      <c r="G94" s="94"/>
      <c r="H94" s="97"/>
    </row>
    <row r="95" spans="1:8" s="90" customFormat="1" ht="36" x14ac:dyDescent="0.15">
      <c r="A95" s="84"/>
      <c r="B95" s="93">
        <f t="shared" si="1"/>
        <v>90</v>
      </c>
      <c r="C95" s="206"/>
      <c r="D95" s="232"/>
      <c r="E95" s="232"/>
      <c r="F95" s="63" t="s">
        <v>106</v>
      </c>
      <c r="G95" s="94"/>
      <c r="H95" s="97"/>
    </row>
    <row r="96" spans="1:8" s="90" customFormat="1" ht="60" x14ac:dyDescent="0.15">
      <c r="A96" s="84"/>
      <c r="B96" s="93">
        <f t="shared" si="1"/>
        <v>91</v>
      </c>
      <c r="C96" s="206"/>
      <c r="D96" s="232"/>
      <c r="E96" s="232"/>
      <c r="F96" s="63" t="s">
        <v>107</v>
      </c>
      <c r="G96" s="94"/>
      <c r="H96" s="97"/>
    </row>
    <row r="97" spans="1:8" s="90" customFormat="1" ht="24" x14ac:dyDescent="0.15">
      <c r="A97" s="84"/>
      <c r="B97" s="93">
        <f t="shared" si="1"/>
        <v>92</v>
      </c>
      <c r="C97" s="206"/>
      <c r="D97" s="232"/>
      <c r="E97" s="232"/>
      <c r="F97" s="63" t="s">
        <v>108</v>
      </c>
      <c r="G97" s="94"/>
      <c r="H97" s="97"/>
    </row>
    <row r="98" spans="1:8" s="90" customFormat="1" ht="24" x14ac:dyDescent="0.15">
      <c r="A98" s="84"/>
      <c r="B98" s="93">
        <f t="shared" si="1"/>
        <v>93</v>
      </c>
      <c r="C98" s="206"/>
      <c r="D98" s="232"/>
      <c r="E98" s="232"/>
      <c r="F98" s="63" t="s">
        <v>109</v>
      </c>
      <c r="G98" s="94"/>
      <c r="H98" s="97"/>
    </row>
    <row r="99" spans="1:8" s="90" customFormat="1" ht="48" x14ac:dyDescent="0.15">
      <c r="A99" s="84"/>
      <c r="B99" s="93">
        <f t="shared" si="1"/>
        <v>94</v>
      </c>
      <c r="C99" s="206"/>
      <c r="D99" s="232"/>
      <c r="E99" s="232"/>
      <c r="F99" s="63" t="s">
        <v>684</v>
      </c>
      <c r="G99" s="94"/>
      <c r="H99" s="97"/>
    </row>
    <row r="100" spans="1:8" s="90" customFormat="1" ht="36" x14ac:dyDescent="0.15">
      <c r="A100" s="84"/>
      <c r="B100" s="93">
        <f t="shared" si="1"/>
        <v>95</v>
      </c>
      <c r="C100" s="206"/>
      <c r="D100" s="232"/>
      <c r="E100" s="232"/>
      <c r="F100" s="63" t="s">
        <v>110</v>
      </c>
      <c r="G100" s="94"/>
      <c r="H100" s="97"/>
    </row>
    <row r="101" spans="1:8" s="90" customFormat="1" ht="36" x14ac:dyDescent="0.15">
      <c r="A101" s="84"/>
      <c r="B101" s="93">
        <f t="shared" si="1"/>
        <v>96</v>
      </c>
      <c r="C101" s="206"/>
      <c r="D101" s="232"/>
      <c r="E101" s="232"/>
      <c r="F101" s="63" t="s">
        <v>111</v>
      </c>
      <c r="G101" s="94"/>
      <c r="H101" s="97"/>
    </row>
    <row r="102" spans="1:8" ht="36" x14ac:dyDescent="0.15">
      <c r="B102" s="93">
        <f t="shared" si="1"/>
        <v>97</v>
      </c>
      <c r="C102" s="206"/>
      <c r="D102" s="206" t="s">
        <v>691</v>
      </c>
      <c r="E102" s="17" t="s">
        <v>685</v>
      </c>
      <c r="F102" s="184" t="s">
        <v>1149</v>
      </c>
      <c r="G102" s="95"/>
      <c r="H102" s="98"/>
    </row>
    <row r="103" spans="1:8" ht="24" x14ac:dyDescent="0.15">
      <c r="B103" s="93">
        <f t="shared" si="1"/>
        <v>98</v>
      </c>
      <c r="C103" s="206"/>
      <c r="D103" s="206"/>
      <c r="E103" s="17" t="s">
        <v>616</v>
      </c>
      <c r="F103" s="184" t="s">
        <v>1150</v>
      </c>
      <c r="G103" s="95"/>
      <c r="H103" s="98"/>
    </row>
    <row r="104" spans="1:8" ht="72" x14ac:dyDescent="0.15">
      <c r="B104" s="93">
        <f t="shared" si="1"/>
        <v>99</v>
      </c>
      <c r="C104" s="206"/>
      <c r="D104" s="206" t="s">
        <v>686</v>
      </c>
      <c r="E104" s="17" t="s">
        <v>687</v>
      </c>
      <c r="F104" s="184" t="s">
        <v>1151</v>
      </c>
      <c r="G104" s="95"/>
      <c r="H104" s="98"/>
    </row>
    <row r="105" spans="1:8" ht="36" x14ac:dyDescent="0.15">
      <c r="B105" s="93">
        <f t="shared" si="1"/>
        <v>100</v>
      </c>
      <c r="C105" s="206"/>
      <c r="D105" s="206"/>
      <c r="E105" s="17" t="s">
        <v>688</v>
      </c>
      <c r="F105" s="184" t="s">
        <v>1152</v>
      </c>
      <c r="G105" s="95"/>
      <c r="H105" s="98"/>
    </row>
    <row r="106" spans="1:8" ht="24" x14ac:dyDescent="0.15">
      <c r="B106" s="93">
        <f t="shared" si="1"/>
        <v>101</v>
      </c>
      <c r="C106" s="206"/>
      <c r="D106" s="206"/>
      <c r="E106" s="17" t="s">
        <v>689</v>
      </c>
      <c r="F106" s="184" t="s">
        <v>1153</v>
      </c>
      <c r="G106" s="95"/>
      <c r="H106" s="98"/>
    </row>
    <row r="107" spans="1:8" ht="24.75" thickBot="1" x14ac:dyDescent="0.2">
      <c r="B107" s="99">
        <f t="shared" si="1"/>
        <v>102</v>
      </c>
      <c r="C107" s="208"/>
      <c r="D107" s="208"/>
      <c r="E107" s="30" t="s">
        <v>690</v>
      </c>
      <c r="F107" s="39" t="s">
        <v>1154</v>
      </c>
      <c r="G107" s="100"/>
      <c r="H107" s="101"/>
    </row>
  </sheetData>
  <mergeCells count="22">
    <mergeCell ref="E66:E70"/>
    <mergeCell ref="E47:E50"/>
    <mergeCell ref="E51:E52"/>
    <mergeCell ref="E53:E58"/>
    <mergeCell ref="E59:E63"/>
    <mergeCell ref="E64:E65"/>
    <mergeCell ref="C6:C107"/>
    <mergeCell ref="H3:H5"/>
    <mergeCell ref="B3:B5"/>
    <mergeCell ref="C3:E4"/>
    <mergeCell ref="F3:F5"/>
    <mergeCell ref="G3:G5"/>
    <mergeCell ref="E71:E72"/>
    <mergeCell ref="D6:D101"/>
    <mergeCell ref="D104:D107"/>
    <mergeCell ref="D102:D103"/>
    <mergeCell ref="E94:E101"/>
    <mergeCell ref="E89:E93"/>
    <mergeCell ref="E73:E86"/>
    <mergeCell ref="E6:E11"/>
    <mergeCell ref="E12:E23"/>
    <mergeCell ref="E24:E46"/>
  </mergeCells>
  <phoneticPr fontId="15"/>
  <dataValidations disablePrompts="1" count="1">
    <dataValidation type="list" allowBlank="1" showInputMessage="1" showErrorMessage="1" sqref="G1:G1048576" xr:uid="{A177AD18-9083-4816-B2D7-A1246EA11345}">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J75"/>
  <sheetViews>
    <sheetView view="pageLayout" topLeftCell="A27" zoomScale="130" zoomScaleNormal="100" zoomScaleSheetLayoutView="80" zoomScalePageLayoutView="130" workbookViewId="0">
      <selection activeCell="F30" sqref="F30"/>
    </sheetView>
  </sheetViews>
  <sheetFormatPr defaultColWidth="9" defaultRowHeight="12" x14ac:dyDescent="0.15"/>
  <cols>
    <col min="1" max="1" width="1.625" style="10" customWidth="1"/>
    <col min="2" max="2" width="7.5" style="11" customWidth="1"/>
    <col min="3" max="5" width="12.875" style="11" customWidth="1"/>
    <col min="6" max="6" width="61.875" style="185" customWidth="1"/>
    <col min="7" max="7" width="10.5" style="12" customWidth="1"/>
    <col min="8" max="8" width="18.875" style="10" customWidth="1"/>
    <col min="9" max="9" width="2.875" style="10" customWidth="1"/>
    <col min="10" max="16384" width="9" style="10"/>
  </cols>
  <sheetData>
    <row r="1" spans="1:36" ht="17.25" customHeight="1" x14ac:dyDescent="0.15">
      <c r="A1" s="81" t="s">
        <v>607</v>
      </c>
    </row>
    <row r="2" spans="1:36" s="15" customFormat="1" ht="12.75" thickBot="1" x14ac:dyDescent="0.2">
      <c r="A2" s="10"/>
      <c r="B2" s="11"/>
      <c r="C2" s="11"/>
      <c r="D2" s="11"/>
      <c r="E2" s="11"/>
      <c r="F2" s="181"/>
      <c r="G2" s="10"/>
      <c r="H2" s="56"/>
      <c r="J2" s="10"/>
    </row>
    <row r="3" spans="1:36" s="15" customFormat="1" ht="18" customHeight="1" x14ac:dyDescent="0.15">
      <c r="A3" s="10"/>
      <c r="B3" s="226" t="s">
        <v>0</v>
      </c>
      <c r="C3" s="242" t="s">
        <v>1</v>
      </c>
      <c r="D3" s="242"/>
      <c r="E3" s="242"/>
      <c r="F3" s="242" t="s">
        <v>2</v>
      </c>
      <c r="G3" s="236" t="s">
        <v>692</v>
      </c>
      <c r="H3" s="209" t="s">
        <v>3</v>
      </c>
      <c r="I3" s="53"/>
      <c r="J3" s="53"/>
      <c r="K3" s="53"/>
      <c r="L3" s="53"/>
      <c r="M3" s="53"/>
      <c r="N3" s="53"/>
      <c r="O3" s="53"/>
      <c r="P3" s="53"/>
      <c r="Q3" s="53"/>
      <c r="R3" s="53"/>
      <c r="S3" s="53"/>
      <c r="T3" s="53"/>
      <c r="U3" s="53"/>
      <c r="V3" s="53"/>
      <c r="W3" s="53"/>
      <c r="X3" s="53"/>
      <c r="Y3" s="53"/>
      <c r="Z3" s="53"/>
      <c r="AA3" s="53"/>
      <c r="AB3" s="53"/>
      <c r="AC3" s="53"/>
      <c r="AD3" s="53"/>
      <c r="AE3" s="53"/>
      <c r="AF3" s="53"/>
      <c r="AG3" s="57"/>
      <c r="AH3" s="57"/>
      <c r="AI3" s="57"/>
      <c r="AJ3" s="58"/>
    </row>
    <row r="4" spans="1:36" s="15" customFormat="1" ht="18" customHeight="1" x14ac:dyDescent="0.15">
      <c r="A4" s="10"/>
      <c r="B4" s="227"/>
      <c r="C4" s="243"/>
      <c r="D4" s="243"/>
      <c r="E4" s="243"/>
      <c r="F4" s="243"/>
      <c r="G4" s="237"/>
      <c r="H4" s="210"/>
      <c r="I4" s="53"/>
      <c r="J4" s="53"/>
      <c r="K4" s="53"/>
      <c r="L4" s="53"/>
      <c r="M4" s="53"/>
      <c r="N4" s="53"/>
      <c r="O4" s="53"/>
      <c r="P4" s="53"/>
      <c r="Q4" s="53"/>
      <c r="R4" s="53"/>
      <c r="S4" s="53"/>
      <c r="T4" s="53"/>
      <c r="U4" s="53"/>
      <c r="V4" s="53"/>
      <c r="W4" s="53"/>
      <c r="X4" s="53"/>
      <c r="Y4" s="59"/>
      <c r="Z4" s="53"/>
      <c r="AA4" s="53"/>
      <c r="AB4" s="53"/>
      <c r="AC4" s="53"/>
      <c r="AD4" s="53"/>
      <c r="AE4" s="53"/>
      <c r="AF4" s="53"/>
      <c r="AG4" s="57"/>
      <c r="AH4" s="57"/>
      <c r="AI4" s="57"/>
      <c r="AJ4" s="58"/>
    </row>
    <row r="5" spans="1:36" s="15" customFormat="1" x14ac:dyDescent="0.15">
      <c r="A5" s="10"/>
      <c r="B5" s="227"/>
      <c r="C5" s="54" t="s">
        <v>674</v>
      </c>
      <c r="D5" s="54" t="s">
        <v>675</v>
      </c>
      <c r="E5" s="54" t="s">
        <v>676</v>
      </c>
      <c r="F5" s="243"/>
      <c r="G5" s="237"/>
      <c r="H5" s="210"/>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8"/>
    </row>
    <row r="6" spans="1:36" s="15" customFormat="1" ht="36" x14ac:dyDescent="0.15">
      <c r="A6" s="10"/>
      <c r="B6" s="34">
        <f>ROW()-5</f>
        <v>1</v>
      </c>
      <c r="C6" s="206" t="s">
        <v>60</v>
      </c>
      <c r="D6" s="206" t="s">
        <v>112</v>
      </c>
      <c r="E6" s="206" t="s">
        <v>113</v>
      </c>
      <c r="F6" s="202" t="s">
        <v>1437</v>
      </c>
      <c r="G6" s="111"/>
      <c r="H6" s="80"/>
    </row>
    <row r="7" spans="1:36" s="15" customFormat="1" ht="36" x14ac:dyDescent="0.15">
      <c r="A7" s="10"/>
      <c r="B7" s="34">
        <f t="shared" ref="B7:B50" si="0">ROW()-5</f>
        <v>2</v>
      </c>
      <c r="C7" s="206"/>
      <c r="D7" s="206"/>
      <c r="E7" s="206"/>
      <c r="F7" s="38" t="s">
        <v>1155</v>
      </c>
      <c r="G7" s="26"/>
      <c r="H7" s="80"/>
    </row>
    <row r="8" spans="1:36" s="15" customFormat="1" ht="36" x14ac:dyDescent="0.15">
      <c r="A8" s="10"/>
      <c r="B8" s="34">
        <f t="shared" si="0"/>
        <v>3</v>
      </c>
      <c r="C8" s="206"/>
      <c r="D8" s="206"/>
      <c r="E8" s="206"/>
      <c r="F8" s="38" t="s">
        <v>1156</v>
      </c>
      <c r="G8" s="26"/>
      <c r="H8" s="80"/>
    </row>
    <row r="9" spans="1:36" s="15" customFormat="1" ht="24" x14ac:dyDescent="0.15">
      <c r="A9" s="10"/>
      <c r="B9" s="34">
        <f t="shared" si="0"/>
        <v>4</v>
      </c>
      <c r="C9" s="206"/>
      <c r="D9" s="206"/>
      <c r="E9" s="206" t="s">
        <v>114</v>
      </c>
      <c r="F9" s="38" t="s">
        <v>1157</v>
      </c>
      <c r="G9" s="26"/>
      <c r="H9" s="80"/>
    </row>
    <row r="10" spans="1:36" s="15" customFormat="1" ht="36" x14ac:dyDescent="0.15">
      <c r="A10" s="10"/>
      <c r="B10" s="34">
        <f t="shared" si="0"/>
        <v>5</v>
      </c>
      <c r="C10" s="206"/>
      <c r="D10" s="206"/>
      <c r="E10" s="206"/>
      <c r="F10" s="202" t="s">
        <v>1438</v>
      </c>
      <c r="G10" s="26"/>
      <c r="H10" s="80"/>
    </row>
    <row r="11" spans="1:36" s="15" customFormat="1" ht="36" x14ac:dyDescent="0.15">
      <c r="A11" s="10"/>
      <c r="B11" s="34">
        <f t="shared" si="0"/>
        <v>6</v>
      </c>
      <c r="C11" s="206"/>
      <c r="D11" s="206"/>
      <c r="E11" s="206"/>
      <c r="F11" s="38" t="s">
        <v>1158</v>
      </c>
      <c r="G11" s="26"/>
      <c r="H11" s="80"/>
    </row>
    <row r="12" spans="1:36" s="15" customFormat="1" ht="24" x14ac:dyDescent="0.15">
      <c r="A12" s="10"/>
      <c r="B12" s="34">
        <f t="shared" si="0"/>
        <v>7</v>
      </c>
      <c r="C12" s="206"/>
      <c r="D12" s="206"/>
      <c r="E12" s="206"/>
      <c r="F12" s="38" t="s">
        <v>1159</v>
      </c>
      <c r="G12" s="26"/>
      <c r="H12" s="80"/>
    </row>
    <row r="13" spans="1:36" s="15" customFormat="1" ht="60" x14ac:dyDescent="0.15">
      <c r="A13" s="10"/>
      <c r="B13" s="34">
        <f t="shared" si="0"/>
        <v>8</v>
      </c>
      <c r="C13" s="206"/>
      <c r="D13" s="206"/>
      <c r="E13" s="206"/>
      <c r="F13" s="38" t="s">
        <v>1160</v>
      </c>
      <c r="G13" s="26"/>
      <c r="H13" s="80"/>
    </row>
    <row r="14" spans="1:36" s="15" customFormat="1" ht="24" x14ac:dyDescent="0.15">
      <c r="A14" s="10"/>
      <c r="B14" s="34">
        <f t="shared" si="0"/>
        <v>9</v>
      </c>
      <c r="C14" s="206"/>
      <c r="D14" s="206"/>
      <c r="E14" s="206"/>
      <c r="F14" s="38" t="s">
        <v>1161</v>
      </c>
      <c r="G14" s="26"/>
      <c r="H14" s="80"/>
    </row>
    <row r="15" spans="1:36" s="15" customFormat="1" ht="24" x14ac:dyDescent="0.15">
      <c r="A15" s="10"/>
      <c r="B15" s="34">
        <f t="shared" si="0"/>
        <v>10</v>
      </c>
      <c r="C15" s="206"/>
      <c r="D15" s="206"/>
      <c r="E15" s="206"/>
      <c r="F15" s="38" t="s">
        <v>1162</v>
      </c>
      <c r="G15" s="26"/>
      <c r="H15" s="80"/>
    </row>
    <row r="16" spans="1:36" s="15" customFormat="1" ht="36" x14ac:dyDescent="0.15">
      <c r="A16" s="10"/>
      <c r="B16" s="34">
        <f t="shared" si="0"/>
        <v>11</v>
      </c>
      <c r="C16" s="206"/>
      <c r="D16" s="206"/>
      <c r="E16" s="206"/>
      <c r="F16" s="38" t="s">
        <v>1163</v>
      </c>
      <c r="G16" s="26"/>
      <c r="H16" s="80"/>
    </row>
    <row r="17" spans="1:8" s="15" customFormat="1" ht="24" x14ac:dyDescent="0.15">
      <c r="A17" s="10"/>
      <c r="B17" s="34">
        <f t="shared" si="0"/>
        <v>12</v>
      </c>
      <c r="C17" s="206"/>
      <c r="D17" s="206"/>
      <c r="E17" s="206"/>
      <c r="F17" s="38" t="s">
        <v>1164</v>
      </c>
      <c r="G17" s="26"/>
      <c r="H17" s="80"/>
    </row>
    <row r="18" spans="1:8" s="15" customFormat="1" ht="24" x14ac:dyDescent="0.15">
      <c r="A18" s="10"/>
      <c r="B18" s="34">
        <f t="shared" si="0"/>
        <v>13</v>
      </c>
      <c r="C18" s="206"/>
      <c r="D18" s="206"/>
      <c r="E18" s="206"/>
      <c r="F18" s="38" t="s">
        <v>1165</v>
      </c>
      <c r="G18" s="26"/>
      <c r="H18" s="80"/>
    </row>
    <row r="19" spans="1:8" s="15" customFormat="1" ht="36" x14ac:dyDescent="0.15">
      <c r="A19" s="10"/>
      <c r="B19" s="34">
        <f t="shared" si="0"/>
        <v>14</v>
      </c>
      <c r="C19" s="206"/>
      <c r="D19" s="206"/>
      <c r="E19" s="206"/>
      <c r="F19" s="38" t="s">
        <v>1166</v>
      </c>
      <c r="G19" s="26"/>
      <c r="H19" s="80"/>
    </row>
    <row r="20" spans="1:8" s="15" customFormat="1" ht="36" x14ac:dyDescent="0.15">
      <c r="A20" s="10"/>
      <c r="B20" s="34">
        <f t="shared" si="0"/>
        <v>15</v>
      </c>
      <c r="C20" s="206"/>
      <c r="D20" s="206"/>
      <c r="E20" s="206"/>
      <c r="F20" s="38" t="s">
        <v>1167</v>
      </c>
      <c r="G20" s="26"/>
      <c r="H20" s="80"/>
    </row>
    <row r="21" spans="1:8" s="15" customFormat="1" ht="48" x14ac:dyDescent="0.15">
      <c r="A21" s="10"/>
      <c r="B21" s="34">
        <f t="shared" si="0"/>
        <v>16</v>
      </c>
      <c r="C21" s="206"/>
      <c r="D21" s="206"/>
      <c r="E21" s="206"/>
      <c r="F21" s="38" t="s">
        <v>1168</v>
      </c>
      <c r="G21" s="26"/>
      <c r="H21" s="80"/>
    </row>
    <row r="22" spans="1:8" s="15" customFormat="1" ht="180" x14ac:dyDescent="0.15">
      <c r="A22" s="10"/>
      <c r="B22" s="34">
        <f t="shared" si="0"/>
        <v>17</v>
      </c>
      <c r="C22" s="206"/>
      <c r="D22" s="206"/>
      <c r="E22" s="206" t="s">
        <v>42</v>
      </c>
      <c r="F22" s="38" t="s">
        <v>1169</v>
      </c>
      <c r="G22" s="26"/>
      <c r="H22" s="80"/>
    </row>
    <row r="23" spans="1:8" s="15" customFormat="1" ht="180" x14ac:dyDescent="0.15">
      <c r="A23" s="10"/>
      <c r="B23" s="34">
        <f t="shared" si="0"/>
        <v>18</v>
      </c>
      <c r="C23" s="206"/>
      <c r="D23" s="206"/>
      <c r="E23" s="206"/>
      <c r="F23" s="38" t="s">
        <v>1170</v>
      </c>
      <c r="G23" s="26"/>
      <c r="H23" s="80"/>
    </row>
    <row r="24" spans="1:8" s="15" customFormat="1" ht="132" x14ac:dyDescent="0.15">
      <c r="A24" s="10"/>
      <c r="B24" s="34">
        <f t="shared" si="0"/>
        <v>19</v>
      </c>
      <c r="C24" s="206"/>
      <c r="D24" s="206"/>
      <c r="E24" s="206"/>
      <c r="F24" s="38" t="s">
        <v>1171</v>
      </c>
      <c r="G24" s="26"/>
      <c r="H24" s="80"/>
    </row>
    <row r="25" spans="1:8" s="15" customFormat="1" ht="168" x14ac:dyDescent="0.15">
      <c r="A25" s="10"/>
      <c r="B25" s="34">
        <f t="shared" si="0"/>
        <v>20</v>
      </c>
      <c r="C25" s="206"/>
      <c r="D25" s="206"/>
      <c r="E25" s="206"/>
      <c r="F25" s="38" t="s">
        <v>1172</v>
      </c>
      <c r="G25" s="26"/>
      <c r="H25" s="80"/>
    </row>
    <row r="26" spans="1:8" s="15" customFormat="1" ht="60" x14ac:dyDescent="0.15">
      <c r="A26" s="10"/>
      <c r="B26" s="34">
        <f t="shared" si="0"/>
        <v>21</v>
      </c>
      <c r="C26" s="206"/>
      <c r="D26" s="206"/>
      <c r="E26" s="206"/>
      <c r="F26" s="38" t="s">
        <v>1173</v>
      </c>
      <c r="G26" s="26"/>
      <c r="H26" s="80"/>
    </row>
    <row r="27" spans="1:8" s="15" customFormat="1" ht="24" x14ac:dyDescent="0.15">
      <c r="A27" s="10"/>
      <c r="B27" s="34">
        <f t="shared" si="0"/>
        <v>22</v>
      </c>
      <c r="C27" s="206"/>
      <c r="D27" s="206"/>
      <c r="E27" s="206"/>
      <c r="F27" s="38" t="s">
        <v>115</v>
      </c>
      <c r="G27" s="26"/>
      <c r="H27" s="80"/>
    </row>
    <row r="28" spans="1:8" s="15" customFormat="1" ht="36" x14ac:dyDescent="0.15">
      <c r="A28" s="10"/>
      <c r="B28" s="34">
        <f t="shared" si="0"/>
        <v>23</v>
      </c>
      <c r="C28" s="206"/>
      <c r="D28" s="206"/>
      <c r="E28" s="206" t="s">
        <v>116</v>
      </c>
      <c r="F28" s="38" t="s">
        <v>117</v>
      </c>
      <c r="G28" s="26"/>
      <c r="H28" s="80"/>
    </row>
    <row r="29" spans="1:8" s="15" customFormat="1" ht="36" x14ac:dyDescent="0.15">
      <c r="A29" s="10"/>
      <c r="B29" s="34">
        <f t="shared" si="0"/>
        <v>24</v>
      </c>
      <c r="C29" s="206"/>
      <c r="D29" s="206"/>
      <c r="E29" s="206"/>
      <c r="F29" s="38" t="s">
        <v>118</v>
      </c>
      <c r="G29" s="26"/>
      <c r="H29" s="80"/>
    </row>
    <row r="30" spans="1:8" s="15" customFormat="1" ht="24" x14ac:dyDescent="0.15">
      <c r="A30" s="10"/>
      <c r="B30" s="34">
        <f t="shared" si="0"/>
        <v>25</v>
      </c>
      <c r="C30" s="206"/>
      <c r="D30" s="206"/>
      <c r="E30" s="206"/>
      <c r="F30" s="38" t="s">
        <v>119</v>
      </c>
      <c r="G30" s="26"/>
      <c r="H30" s="80"/>
    </row>
    <row r="31" spans="1:8" s="15" customFormat="1" ht="36" x14ac:dyDescent="0.15">
      <c r="A31" s="10"/>
      <c r="B31" s="34">
        <f t="shared" si="0"/>
        <v>26</v>
      </c>
      <c r="C31" s="206"/>
      <c r="D31" s="206"/>
      <c r="E31" s="206"/>
      <c r="F31" s="38" t="s">
        <v>120</v>
      </c>
      <c r="G31" s="26"/>
      <c r="H31" s="80"/>
    </row>
    <row r="32" spans="1:8" s="15" customFormat="1" ht="24" x14ac:dyDescent="0.15">
      <c r="A32" s="10"/>
      <c r="B32" s="34">
        <f t="shared" si="0"/>
        <v>27</v>
      </c>
      <c r="C32" s="206"/>
      <c r="D32" s="206"/>
      <c r="E32" s="206"/>
      <c r="F32" s="202" t="s">
        <v>1465</v>
      </c>
      <c r="G32" s="26"/>
      <c r="H32" s="80"/>
    </row>
    <row r="33" spans="1:8" s="15" customFormat="1" ht="120" x14ac:dyDescent="0.15">
      <c r="A33" s="10"/>
      <c r="B33" s="34">
        <f t="shared" si="0"/>
        <v>28</v>
      </c>
      <c r="C33" s="206"/>
      <c r="D33" s="206"/>
      <c r="E33" s="206"/>
      <c r="F33" s="38" t="s">
        <v>1407</v>
      </c>
      <c r="G33" s="26"/>
      <c r="H33" s="80"/>
    </row>
    <row r="34" spans="1:8" s="15" customFormat="1" ht="36" x14ac:dyDescent="0.15">
      <c r="A34" s="10"/>
      <c r="B34" s="34">
        <f t="shared" si="0"/>
        <v>29</v>
      </c>
      <c r="C34" s="206"/>
      <c r="D34" s="206"/>
      <c r="E34" s="206"/>
      <c r="F34" s="38" t="s">
        <v>121</v>
      </c>
      <c r="G34" s="26"/>
      <c r="H34" s="80"/>
    </row>
    <row r="35" spans="1:8" s="15" customFormat="1" ht="24" x14ac:dyDescent="0.15">
      <c r="A35" s="10"/>
      <c r="B35" s="34">
        <f t="shared" si="0"/>
        <v>30</v>
      </c>
      <c r="C35" s="206"/>
      <c r="D35" s="206"/>
      <c r="E35" s="206"/>
      <c r="F35" s="38" t="s">
        <v>122</v>
      </c>
      <c r="G35" s="26"/>
      <c r="H35" s="80"/>
    </row>
    <row r="36" spans="1:8" s="15" customFormat="1" ht="24" x14ac:dyDescent="0.15">
      <c r="A36" s="10"/>
      <c r="B36" s="34">
        <f t="shared" si="0"/>
        <v>31</v>
      </c>
      <c r="C36" s="206"/>
      <c r="D36" s="206"/>
      <c r="E36" s="206"/>
      <c r="F36" s="38" t="s">
        <v>123</v>
      </c>
      <c r="G36" s="26"/>
      <c r="H36" s="80"/>
    </row>
    <row r="37" spans="1:8" s="15" customFormat="1" ht="24" x14ac:dyDescent="0.15">
      <c r="A37" s="10"/>
      <c r="B37" s="34">
        <f t="shared" si="0"/>
        <v>32</v>
      </c>
      <c r="C37" s="206"/>
      <c r="D37" s="206"/>
      <c r="E37" s="206"/>
      <c r="F37" s="38" t="s">
        <v>124</v>
      </c>
      <c r="G37" s="26"/>
      <c r="H37" s="80"/>
    </row>
    <row r="38" spans="1:8" s="15" customFormat="1" ht="24" x14ac:dyDescent="0.15">
      <c r="A38" s="10"/>
      <c r="B38" s="34">
        <f t="shared" si="0"/>
        <v>33</v>
      </c>
      <c r="C38" s="206"/>
      <c r="D38" s="206"/>
      <c r="E38" s="206"/>
      <c r="F38" s="38" t="s">
        <v>125</v>
      </c>
      <c r="G38" s="26"/>
      <c r="H38" s="80"/>
    </row>
    <row r="39" spans="1:8" s="15" customFormat="1" ht="36" x14ac:dyDescent="0.15">
      <c r="A39" s="10"/>
      <c r="B39" s="34">
        <f t="shared" si="0"/>
        <v>34</v>
      </c>
      <c r="C39" s="206"/>
      <c r="D39" s="206"/>
      <c r="E39" s="206"/>
      <c r="F39" s="38" t="s">
        <v>23</v>
      </c>
      <c r="G39" s="26"/>
      <c r="H39" s="80"/>
    </row>
    <row r="40" spans="1:8" s="15" customFormat="1" ht="24" x14ac:dyDescent="0.15">
      <c r="A40" s="10"/>
      <c r="B40" s="34">
        <f t="shared" si="0"/>
        <v>35</v>
      </c>
      <c r="C40" s="206"/>
      <c r="D40" s="206"/>
      <c r="E40" s="206" t="s">
        <v>70</v>
      </c>
      <c r="F40" s="38" t="s">
        <v>1174</v>
      </c>
      <c r="G40" s="26"/>
      <c r="H40" s="80"/>
    </row>
    <row r="41" spans="1:8" s="15" customFormat="1" ht="24" x14ac:dyDescent="0.15">
      <c r="A41" s="10"/>
      <c r="B41" s="34">
        <f t="shared" si="0"/>
        <v>36</v>
      </c>
      <c r="C41" s="206"/>
      <c r="D41" s="206"/>
      <c r="E41" s="206"/>
      <c r="F41" s="38" t="s">
        <v>1175</v>
      </c>
      <c r="G41" s="26"/>
      <c r="H41" s="80"/>
    </row>
    <row r="42" spans="1:8" s="15" customFormat="1" ht="24" x14ac:dyDescent="0.15">
      <c r="A42" s="10"/>
      <c r="B42" s="34">
        <f t="shared" si="0"/>
        <v>37</v>
      </c>
      <c r="C42" s="206"/>
      <c r="D42" s="206"/>
      <c r="E42" s="206"/>
      <c r="F42" s="38" t="s">
        <v>1176</v>
      </c>
      <c r="G42" s="26"/>
      <c r="H42" s="80"/>
    </row>
    <row r="43" spans="1:8" s="15" customFormat="1" ht="24" x14ac:dyDescent="0.15">
      <c r="A43" s="10"/>
      <c r="B43" s="34">
        <f t="shared" si="0"/>
        <v>38</v>
      </c>
      <c r="C43" s="206"/>
      <c r="D43" s="206"/>
      <c r="E43" s="206"/>
      <c r="F43" s="38" t="s">
        <v>126</v>
      </c>
      <c r="G43" s="26"/>
      <c r="H43" s="80"/>
    </row>
    <row r="44" spans="1:8" s="15" customFormat="1" ht="24" x14ac:dyDescent="0.15">
      <c r="A44" s="10"/>
      <c r="B44" s="34">
        <f t="shared" si="0"/>
        <v>39</v>
      </c>
      <c r="C44" s="206"/>
      <c r="D44" s="206"/>
      <c r="E44" s="206"/>
      <c r="F44" s="38" t="s">
        <v>127</v>
      </c>
      <c r="G44" s="26"/>
      <c r="H44" s="80"/>
    </row>
    <row r="45" spans="1:8" s="15" customFormat="1" ht="24" x14ac:dyDescent="0.15">
      <c r="A45" s="10"/>
      <c r="B45" s="34">
        <f t="shared" si="0"/>
        <v>40</v>
      </c>
      <c r="C45" s="206"/>
      <c r="D45" s="206"/>
      <c r="E45" s="206"/>
      <c r="F45" s="38" t="s">
        <v>128</v>
      </c>
      <c r="G45" s="26"/>
      <c r="H45" s="80"/>
    </row>
    <row r="46" spans="1:8" s="15" customFormat="1" ht="36" x14ac:dyDescent="0.15">
      <c r="A46" s="10"/>
      <c r="B46" s="34">
        <f t="shared" si="0"/>
        <v>41</v>
      </c>
      <c r="C46" s="206"/>
      <c r="D46" s="206"/>
      <c r="E46" s="206"/>
      <c r="F46" s="38" t="s">
        <v>129</v>
      </c>
      <c r="G46" s="26"/>
      <c r="H46" s="80"/>
    </row>
    <row r="47" spans="1:8" s="15" customFormat="1" ht="24" x14ac:dyDescent="0.15">
      <c r="A47" s="10"/>
      <c r="B47" s="34">
        <f t="shared" si="0"/>
        <v>42</v>
      </c>
      <c r="C47" s="206"/>
      <c r="D47" s="206"/>
      <c r="E47" s="206"/>
      <c r="F47" s="38" t="s">
        <v>130</v>
      </c>
      <c r="G47" s="26"/>
      <c r="H47" s="80"/>
    </row>
    <row r="48" spans="1:8" s="15" customFormat="1" ht="36" x14ac:dyDescent="0.15">
      <c r="A48" s="10"/>
      <c r="B48" s="34">
        <f t="shared" si="0"/>
        <v>43</v>
      </c>
      <c r="C48" s="206"/>
      <c r="D48" s="206"/>
      <c r="E48" s="206"/>
      <c r="F48" s="38" t="s">
        <v>131</v>
      </c>
      <c r="G48" s="26"/>
      <c r="H48" s="80"/>
    </row>
    <row r="49" spans="2:8" ht="24" x14ac:dyDescent="0.15">
      <c r="B49" s="34">
        <f t="shared" si="0"/>
        <v>44</v>
      </c>
      <c r="C49" s="206"/>
      <c r="D49" s="48" t="s">
        <v>614</v>
      </c>
      <c r="E49" s="48" t="s">
        <v>54</v>
      </c>
      <c r="F49" s="184" t="s">
        <v>1177</v>
      </c>
      <c r="G49" s="24"/>
      <c r="H49" s="28"/>
    </row>
    <row r="50" spans="2:8" ht="24.75" thickBot="1" x14ac:dyDescent="0.2">
      <c r="B50" s="35">
        <f t="shared" si="0"/>
        <v>45</v>
      </c>
      <c r="C50" s="208"/>
      <c r="D50" s="51" t="s">
        <v>615</v>
      </c>
      <c r="E50" s="51" t="s">
        <v>608</v>
      </c>
      <c r="F50" s="39" t="s">
        <v>1178</v>
      </c>
      <c r="G50" s="31"/>
      <c r="H50" s="32"/>
    </row>
    <row r="75" spans="6:6" x14ac:dyDescent="0.15">
      <c r="F75" s="18"/>
    </row>
  </sheetData>
  <mergeCells count="12">
    <mergeCell ref="C6:C50"/>
    <mergeCell ref="D6:D48"/>
    <mergeCell ref="E6:E8"/>
    <mergeCell ref="E9:E21"/>
    <mergeCell ref="E22:E27"/>
    <mergeCell ref="E28:E39"/>
    <mergeCell ref="E40:E48"/>
    <mergeCell ref="B3:B5"/>
    <mergeCell ref="C3:E4"/>
    <mergeCell ref="F3:F5"/>
    <mergeCell ref="H3:H5"/>
    <mergeCell ref="G3:G5"/>
  </mergeCells>
  <phoneticPr fontId="15"/>
  <dataValidations count="1">
    <dataValidation type="list" allowBlank="1" showInputMessage="1" showErrorMessage="1" sqref="G1:G1048576" xr:uid="{81DB185E-0BAA-46BF-9826-250A85CCC0D9}">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J78"/>
  <sheetViews>
    <sheetView view="pageLayout" topLeftCell="A30" zoomScale="115" zoomScaleNormal="100" zoomScaleSheetLayoutView="80" zoomScalePageLayoutView="115" workbookViewId="0">
      <selection activeCell="F33" sqref="F33"/>
    </sheetView>
  </sheetViews>
  <sheetFormatPr defaultColWidth="9" defaultRowHeight="13.5" x14ac:dyDescent="0.15"/>
  <cols>
    <col min="1" max="1" width="1.625" style="1" customWidth="1"/>
    <col min="2" max="2" width="7.5" style="40" customWidth="1"/>
    <col min="3" max="5" width="12.875" style="40" customWidth="1"/>
    <col min="6" max="6" width="63.5" style="176" customWidth="1"/>
    <col min="7" max="7" width="10.5" style="40" customWidth="1"/>
    <col min="8" max="8" width="18.875" style="40" customWidth="1"/>
    <col min="9" max="9" width="2.875" style="1" customWidth="1"/>
    <col min="10" max="10" width="9" style="1"/>
    <col min="11" max="11" width="10.625" style="1" bestFit="1" customWidth="1"/>
    <col min="12" max="16384" width="9" style="1"/>
  </cols>
  <sheetData>
    <row r="1" spans="1:36" ht="17.25" customHeight="1" x14ac:dyDescent="0.15">
      <c r="A1" s="81" t="s">
        <v>607</v>
      </c>
    </row>
    <row r="2" spans="1:36" ht="14.25" thickBot="1" x14ac:dyDescent="0.2">
      <c r="H2" s="114"/>
    </row>
    <row r="3" spans="1:36" s="2" customFormat="1" ht="18" customHeight="1" x14ac:dyDescent="0.15">
      <c r="A3" s="1"/>
      <c r="B3" s="244" t="s">
        <v>0</v>
      </c>
      <c r="C3" s="228" t="s">
        <v>1</v>
      </c>
      <c r="D3" s="228"/>
      <c r="E3" s="228"/>
      <c r="F3" s="228" t="s">
        <v>2</v>
      </c>
      <c r="G3" s="236" t="s">
        <v>682</v>
      </c>
      <c r="H3" s="209" t="s">
        <v>3</v>
      </c>
      <c r="I3" s="3"/>
      <c r="J3" s="3"/>
      <c r="K3" s="3"/>
      <c r="L3" s="3"/>
      <c r="M3" s="3"/>
      <c r="N3" s="3"/>
      <c r="O3" s="3"/>
      <c r="P3" s="3"/>
      <c r="Q3" s="3"/>
      <c r="R3" s="3"/>
      <c r="S3" s="3"/>
      <c r="T3" s="3"/>
      <c r="U3" s="3"/>
      <c r="V3" s="3"/>
      <c r="W3" s="3"/>
      <c r="X3" s="3"/>
      <c r="Y3" s="3"/>
      <c r="Z3" s="3"/>
      <c r="AA3" s="3"/>
      <c r="AB3" s="3"/>
      <c r="AC3" s="3"/>
      <c r="AD3" s="3"/>
      <c r="AE3" s="3"/>
      <c r="AF3" s="3"/>
      <c r="AG3" s="4"/>
      <c r="AH3" s="4"/>
      <c r="AI3" s="4"/>
      <c r="AJ3" s="5"/>
    </row>
    <row r="4" spans="1:36" s="2" customFormat="1" ht="18" customHeight="1" x14ac:dyDescent="0.15">
      <c r="A4" s="1"/>
      <c r="B4" s="245"/>
      <c r="C4" s="229"/>
      <c r="D4" s="229"/>
      <c r="E4" s="229"/>
      <c r="F4" s="229"/>
      <c r="G4" s="237"/>
      <c r="H4" s="210"/>
      <c r="I4" s="6"/>
      <c r="J4" s="6"/>
      <c r="K4" s="6"/>
      <c r="L4" s="6"/>
      <c r="M4" s="6"/>
      <c r="N4" s="6"/>
      <c r="O4" s="6"/>
      <c r="P4" s="6"/>
      <c r="Q4" s="6"/>
      <c r="R4" s="6"/>
      <c r="S4" s="6"/>
      <c r="T4" s="6"/>
      <c r="U4" s="6"/>
      <c r="V4" s="6"/>
      <c r="W4" s="6"/>
      <c r="X4" s="6"/>
      <c r="Y4" s="7"/>
      <c r="Z4" s="6"/>
      <c r="AA4" s="6"/>
      <c r="AB4" s="6"/>
      <c r="AC4" s="6"/>
      <c r="AD4" s="6"/>
      <c r="AE4" s="6"/>
      <c r="AF4" s="6"/>
      <c r="AG4" s="4"/>
      <c r="AH4" s="4"/>
      <c r="AI4" s="4"/>
      <c r="AJ4" s="5"/>
    </row>
    <row r="5" spans="1:36" s="2" customFormat="1" ht="24.75" customHeight="1" x14ac:dyDescent="0.15">
      <c r="A5" s="1"/>
      <c r="B5" s="245"/>
      <c r="C5" s="54" t="s">
        <v>674</v>
      </c>
      <c r="D5" s="54" t="s">
        <v>675</v>
      </c>
      <c r="E5" s="54" t="s">
        <v>676</v>
      </c>
      <c r="F5" s="229"/>
      <c r="G5" s="237"/>
      <c r="H5" s="210"/>
      <c r="I5" s="4"/>
      <c r="J5" s="4"/>
      <c r="K5" s="4"/>
      <c r="L5" s="4"/>
      <c r="M5" s="4"/>
      <c r="N5" s="4"/>
      <c r="O5" s="4"/>
      <c r="P5" s="4"/>
      <c r="Q5" s="4"/>
      <c r="R5" s="4"/>
      <c r="S5" s="4"/>
      <c r="T5" s="4"/>
      <c r="U5" s="4"/>
      <c r="V5" s="4"/>
      <c r="W5" s="4"/>
      <c r="X5" s="4"/>
      <c r="Y5" s="4"/>
      <c r="Z5" s="4"/>
      <c r="AA5" s="4"/>
      <c r="AB5" s="4"/>
      <c r="AC5" s="4"/>
      <c r="AD5" s="4"/>
      <c r="AE5" s="4"/>
      <c r="AF5" s="4"/>
      <c r="AG5" s="4"/>
      <c r="AH5" s="4"/>
      <c r="AI5" s="4"/>
      <c r="AJ5" s="5"/>
    </row>
    <row r="6" spans="1:36" s="2" customFormat="1" ht="36" x14ac:dyDescent="0.15">
      <c r="A6" s="1"/>
      <c r="B6" s="93">
        <f>ROW()-5</f>
        <v>1</v>
      </c>
      <c r="C6" s="206" t="s">
        <v>60</v>
      </c>
      <c r="D6" s="206" t="s">
        <v>132</v>
      </c>
      <c r="E6" s="17" t="s">
        <v>133</v>
      </c>
      <c r="F6" s="199" t="s">
        <v>1439</v>
      </c>
      <c r="G6" s="21"/>
      <c r="H6" s="116"/>
    </row>
    <row r="7" spans="1:36" s="2" customFormat="1" ht="36" x14ac:dyDescent="0.15">
      <c r="A7" s="1"/>
      <c r="B7" s="93">
        <f t="shared" ref="B7:B70" si="0">ROW()-5</f>
        <v>2</v>
      </c>
      <c r="C7" s="206"/>
      <c r="D7" s="206"/>
      <c r="E7" s="206" t="s">
        <v>134</v>
      </c>
      <c r="F7" s="115" t="s">
        <v>1179</v>
      </c>
      <c r="G7" s="21"/>
      <c r="H7" s="116"/>
    </row>
    <row r="8" spans="1:36" s="2" customFormat="1" ht="48" x14ac:dyDescent="0.15">
      <c r="A8" s="1"/>
      <c r="B8" s="93">
        <f t="shared" si="0"/>
        <v>3</v>
      </c>
      <c r="C8" s="206"/>
      <c r="D8" s="206"/>
      <c r="E8" s="206"/>
      <c r="F8" s="115" t="s">
        <v>1180</v>
      </c>
      <c r="G8" s="21"/>
      <c r="H8" s="116"/>
    </row>
    <row r="9" spans="1:36" s="2" customFormat="1" ht="36" x14ac:dyDescent="0.15">
      <c r="A9" s="1"/>
      <c r="B9" s="93">
        <f t="shared" si="0"/>
        <v>4</v>
      </c>
      <c r="C9" s="206"/>
      <c r="D9" s="206"/>
      <c r="E9" s="206"/>
      <c r="F9" s="115" t="s">
        <v>1181</v>
      </c>
      <c r="G9" s="21"/>
      <c r="H9" s="116"/>
    </row>
    <row r="10" spans="1:36" s="2" customFormat="1" ht="48" x14ac:dyDescent="0.15">
      <c r="A10" s="1"/>
      <c r="B10" s="93">
        <f t="shared" si="0"/>
        <v>5</v>
      </c>
      <c r="C10" s="206"/>
      <c r="D10" s="206"/>
      <c r="E10" s="206" t="s">
        <v>135</v>
      </c>
      <c r="F10" s="115" t="s">
        <v>1182</v>
      </c>
      <c r="G10" s="21"/>
      <c r="H10" s="116"/>
    </row>
    <row r="11" spans="1:36" s="2" customFormat="1" ht="36" x14ac:dyDescent="0.15">
      <c r="A11" s="1"/>
      <c r="B11" s="93">
        <f t="shared" si="0"/>
        <v>6</v>
      </c>
      <c r="C11" s="206"/>
      <c r="D11" s="206"/>
      <c r="E11" s="206"/>
      <c r="F11" s="199" t="s">
        <v>1440</v>
      </c>
      <c r="G11" s="21"/>
      <c r="H11" s="116"/>
    </row>
    <row r="12" spans="1:36" s="2" customFormat="1" ht="36" x14ac:dyDescent="0.15">
      <c r="A12" s="1"/>
      <c r="B12" s="93">
        <f t="shared" si="0"/>
        <v>7</v>
      </c>
      <c r="C12" s="206"/>
      <c r="D12" s="206"/>
      <c r="E12" s="17" t="s">
        <v>136</v>
      </c>
      <c r="F12" s="115" t="s">
        <v>1183</v>
      </c>
      <c r="G12" s="21"/>
      <c r="H12" s="116"/>
    </row>
    <row r="13" spans="1:36" s="2" customFormat="1" ht="36" x14ac:dyDescent="0.15">
      <c r="A13" s="1"/>
      <c r="B13" s="93">
        <f t="shared" si="0"/>
        <v>8</v>
      </c>
      <c r="C13" s="206"/>
      <c r="D13" s="206"/>
      <c r="E13" s="206" t="s">
        <v>693</v>
      </c>
      <c r="F13" s="115" t="s">
        <v>1184</v>
      </c>
      <c r="G13" s="21"/>
      <c r="H13" s="116"/>
    </row>
    <row r="14" spans="1:36" s="2" customFormat="1" ht="24" x14ac:dyDescent="0.15">
      <c r="A14" s="1"/>
      <c r="B14" s="93">
        <f t="shared" si="0"/>
        <v>9</v>
      </c>
      <c r="C14" s="206"/>
      <c r="D14" s="206"/>
      <c r="E14" s="206"/>
      <c r="F14" s="115" t="s">
        <v>1185</v>
      </c>
      <c r="G14" s="21"/>
      <c r="H14" s="116"/>
    </row>
    <row r="15" spans="1:36" s="2" customFormat="1" ht="24" x14ac:dyDescent="0.15">
      <c r="A15" s="1"/>
      <c r="B15" s="93">
        <f t="shared" si="0"/>
        <v>10</v>
      </c>
      <c r="C15" s="206"/>
      <c r="D15" s="206"/>
      <c r="E15" s="206"/>
      <c r="F15" s="115" t="s">
        <v>1186</v>
      </c>
      <c r="G15" s="21"/>
      <c r="H15" s="116"/>
    </row>
    <row r="16" spans="1:36" s="2" customFormat="1" ht="24" x14ac:dyDescent="0.15">
      <c r="A16" s="1"/>
      <c r="B16" s="93">
        <f t="shared" si="0"/>
        <v>11</v>
      </c>
      <c r="C16" s="206"/>
      <c r="D16" s="206"/>
      <c r="E16" s="206"/>
      <c r="F16" s="115" t="s">
        <v>1187</v>
      </c>
      <c r="G16" s="21"/>
      <c r="H16" s="116"/>
    </row>
    <row r="17" spans="1:8" s="2" customFormat="1" ht="36" x14ac:dyDescent="0.15">
      <c r="A17" s="1"/>
      <c r="B17" s="93">
        <f t="shared" si="0"/>
        <v>12</v>
      </c>
      <c r="C17" s="206"/>
      <c r="D17" s="206"/>
      <c r="E17" s="206"/>
      <c r="F17" s="115" t="s">
        <v>1188</v>
      </c>
      <c r="G17" s="21"/>
      <c r="H17" s="116"/>
    </row>
    <row r="18" spans="1:8" s="2" customFormat="1" ht="24" x14ac:dyDescent="0.15">
      <c r="A18" s="1"/>
      <c r="B18" s="93">
        <f t="shared" si="0"/>
        <v>13</v>
      </c>
      <c r="C18" s="206"/>
      <c r="D18" s="206"/>
      <c r="E18" s="206"/>
      <c r="F18" s="115" t="s">
        <v>1189</v>
      </c>
      <c r="G18" s="21"/>
      <c r="H18" s="116"/>
    </row>
    <row r="19" spans="1:8" s="2" customFormat="1" ht="24" x14ac:dyDescent="0.15">
      <c r="A19" s="1"/>
      <c r="B19" s="93">
        <f t="shared" si="0"/>
        <v>14</v>
      </c>
      <c r="C19" s="206"/>
      <c r="D19" s="206"/>
      <c r="E19" s="206"/>
      <c r="F19" s="115" t="s">
        <v>1190</v>
      </c>
      <c r="G19" s="21"/>
      <c r="H19" s="116"/>
    </row>
    <row r="20" spans="1:8" s="2" customFormat="1" ht="24" x14ac:dyDescent="0.15">
      <c r="A20" s="1"/>
      <c r="B20" s="93">
        <f t="shared" si="0"/>
        <v>15</v>
      </c>
      <c r="C20" s="206"/>
      <c r="D20" s="206"/>
      <c r="E20" s="206"/>
      <c r="F20" s="115" t="s">
        <v>1191</v>
      </c>
      <c r="G20" s="21"/>
      <c r="H20" s="116"/>
    </row>
    <row r="21" spans="1:8" s="2" customFormat="1" ht="60" x14ac:dyDescent="0.15">
      <c r="A21" s="1"/>
      <c r="B21" s="93">
        <f t="shared" si="0"/>
        <v>16</v>
      </c>
      <c r="C21" s="206"/>
      <c r="D21" s="206"/>
      <c r="E21" s="206"/>
      <c r="F21" s="115" t="s">
        <v>1192</v>
      </c>
      <c r="G21" s="21"/>
      <c r="H21" s="116"/>
    </row>
    <row r="22" spans="1:8" s="2" customFormat="1" ht="36" x14ac:dyDescent="0.15">
      <c r="A22" s="1"/>
      <c r="B22" s="93">
        <f t="shared" si="0"/>
        <v>17</v>
      </c>
      <c r="C22" s="206"/>
      <c r="D22" s="206"/>
      <c r="E22" s="206"/>
      <c r="F22" s="115" t="s">
        <v>1193</v>
      </c>
      <c r="G22" s="21"/>
      <c r="H22" s="116"/>
    </row>
    <row r="23" spans="1:8" s="2" customFormat="1" ht="36" x14ac:dyDescent="0.15">
      <c r="A23" s="1"/>
      <c r="B23" s="93">
        <f t="shared" si="0"/>
        <v>18</v>
      </c>
      <c r="C23" s="206"/>
      <c r="D23" s="206"/>
      <c r="E23" s="206"/>
      <c r="F23" s="115" t="s">
        <v>1194</v>
      </c>
      <c r="G23" s="21"/>
      <c r="H23" s="116"/>
    </row>
    <row r="24" spans="1:8" s="2" customFormat="1" ht="36" x14ac:dyDescent="0.15">
      <c r="A24" s="1"/>
      <c r="B24" s="93">
        <f t="shared" si="0"/>
        <v>19</v>
      </c>
      <c r="C24" s="206"/>
      <c r="D24" s="206"/>
      <c r="E24" s="206"/>
      <c r="F24" s="115" t="s">
        <v>1195</v>
      </c>
      <c r="G24" s="21"/>
      <c r="H24" s="116"/>
    </row>
    <row r="25" spans="1:8" s="2" customFormat="1" ht="60" x14ac:dyDescent="0.15">
      <c r="A25" s="1"/>
      <c r="B25" s="93">
        <f t="shared" si="0"/>
        <v>20</v>
      </c>
      <c r="C25" s="206"/>
      <c r="D25" s="206"/>
      <c r="E25" s="206"/>
      <c r="F25" s="115" t="s">
        <v>1196</v>
      </c>
      <c r="G25" s="21"/>
      <c r="H25" s="116"/>
    </row>
    <row r="26" spans="1:8" s="2" customFormat="1" ht="24" x14ac:dyDescent="0.15">
      <c r="A26" s="1"/>
      <c r="B26" s="93">
        <f t="shared" si="0"/>
        <v>21</v>
      </c>
      <c r="C26" s="206"/>
      <c r="D26" s="206"/>
      <c r="E26" s="206"/>
      <c r="F26" s="115" t="s">
        <v>1197</v>
      </c>
      <c r="G26" s="21"/>
      <c r="H26" s="116"/>
    </row>
    <row r="27" spans="1:8" s="2" customFormat="1" ht="36" x14ac:dyDescent="0.15">
      <c r="A27" s="1"/>
      <c r="B27" s="93">
        <f t="shared" si="0"/>
        <v>22</v>
      </c>
      <c r="C27" s="206"/>
      <c r="D27" s="206"/>
      <c r="E27" s="206"/>
      <c r="F27" s="115" t="s">
        <v>1198</v>
      </c>
      <c r="G27" s="21"/>
      <c r="H27" s="116"/>
    </row>
    <row r="28" spans="1:8" s="2" customFormat="1" ht="36" x14ac:dyDescent="0.15">
      <c r="A28" s="1"/>
      <c r="B28" s="93">
        <f t="shared" si="0"/>
        <v>23</v>
      </c>
      <c r="C28" s="206"/>
      <c r="D28" s="206"/>
      <c r="E28" s="206"/>
      <c r="F28" s="115" t="s">
        <v>1199</v>
      </c>
      <c r="G28" s="21"/>
      <c r="H28" s="116"/>
    </row>
    <row r="29" spans="1:8" s="2" customFormat="1" ht="48" x14ac:dyDescent="0.15">
      <c r="A29" s="1"/>
      <c r="B29" s="93">
        <f t="shared" si="0"/>
        <v>24</v>
      </c>
      <c r="C29" s="206"/>
      <c r="D29" s="206"/>
      <c r="E29" s="206"/>
      <c r="F29" s="115" t="s">
        <v>1200</v>
      </c>
      <c r="G29" s="21"/>
      <c r="H29" s="116"/>
    </row>
    <row r="30" spans="1:8" s="2" customFormat="1" ht="36" x14ac:dyDescent="0.15">
      <c r="A30" s="1"/>
      <c r="B30" s="93">
        <f t="shared" si="0"/>
        <v>25</v>
      </c>
      <c r="C30" s="206"/>
      <c r="D30" s="206"/>
      <c r="E30" s="206"/>
      <c r="F30" s="115" t="s">
        <v>1201</v>
      </c>
      <c r="G30" s="21"/>
      <c r="H30" s="116"/>
    </row>
    <row r="31" spans="1:8" s="2" customFormat="1" ht="36" x14ac:dyDescent="0.15">
      <c r="A31" s="1"/>
      <c r="B31" s="93">
        <f t="shared" si="0"/>
        <v>26</v>
      </c>
      <c r="C31" s="206"/>
      <c r="D31" s="206"/>
      <c r="E31" s="206"/>
      <c r="F31" s="115" t="s">
        <v>1202</v>
      </c>
      <c r="G31" s="21"/>
      <c r="H31" s="116"/>
    </row>
    <row r="32" spans="1:8" s="2" customFormat="1" ht="96" x14ac:dyDescent="0.15">
      <c r="A32" s="1"/>
      <c r="B32" s="93">
        <f t="shared" si="0"/>
        <v>27</v>
      </c>
      <c r="C32" s="206"/>
      <c r="D32" s="206"/>
      <c r="E32" s="206"/>
      <c r="F32" s="115" t="s">
        <v>1408</v>
      </c>
      <c r="G32" s="21"/>
      <c r="H32" s="116"/>
    </row>
    <row r="33" spans="1:8" s="2" customFormat="1" ht="36" x14ac:dyDescent="0.15">
      <c r="A33" s="1"/>
      <c r="B33" s="93">
        <f t="shared" si="0"/>
        <v>28</v>
      </c>
      <c r="C33" s="206"/>
      <c r="D33" s="206"/>
      <c r="E33" s="206"/>
      <c r="F33" s="115" t="s">
        <v>725</v>
      </c>
      <c r="G33" s="21"/>
      <c r="H33" s="116"/>
    </row>
    <row r="34" spans="1:8" s="2" customFormat="1" ht="36" x14ac:dyDescent="0.15">
      <c r="A34" s="1"/>
      <c r="B34" s="93">
        <f t="shared" si="0"/>
        <v>29</v>
      </c>
      <c r="C34" s="206"/>
      <c r="D34" s="206"/>
      <c r="E34" s="206"/>
      <c r="F34" s="115" t="s">
        <v>1203</v>
      </c>
      <c r="G34" s="21"/>
      <c r="H34" s="116"/>
    </row>
    <row r="35" spans="1:8" s="2" customFormat="1" ht="24" x14ac:dyDescent="0.15">
      <c r="A35" s="1"/>
      <c r="B35" s="93">
        <f t="shared" si="0"/>
        <v>30</v>
      </c>
      <c r="C35" s="206"/>
      <c r="D35" s="206"/>
      <c r="E35" s="206"/>
      <c r="F35" s="115" t="s">
        <v>1204</v>
      </c>
      <c r="G35" s="21"/>
      <c r="H35" s="116"/>
    </row>
    <row r="36" spans="1:8" s="2" customFormat="1" ht="48" x14ac:dyDescent="0.15">
      <c r="A36" s="1"/>
      <c r="B36" s="93">
        <f t="shared" si="0"/>
        <v>31</v>
      </c>
      <c r="C36" s="206"/>
      <c r="D36" s="206"/>
      <c r="E36" s="206"/>
      <c r="F36" s="115" t="s">
        <v>1205</v>
      </c>
      <c r="G36" s="21"/>
      <c r="H36" s="116"/>
    </row>
    <row r="37" spans="1:8" s="2" customFormat="1" ht="36" x14ac:dyDescent="0.15">
      <c r="A37" s="1"/>
      <c r="B37" s="93">
        <f t="shared" si="0"/>
        <v>32</v>
      </c>
      <c r="C37" s="206"/>
      <c r="D37" s="206"/>
      <c r="E37" s="206"/>
      <c r="F37" s="115" t="s">
        <v>1206</v>
      </c>
      <c r="G37" s="21"/>
      <c r="H37" s="116"/>
    </row>
    <row r="38" spans="1:8" s="2" customFormat="1" ht="36" x14ac:dyDescent="0.15">
      <c r="A38" s="1"/>
      <c r="B38" s="93">
        <f t="shared" si="0"/>
        <v>33</v>
      </c>
      <c r="C38" s="206"/>
      <c r="D38" s="206"/>
      <c r="E38" s="206"/>
      <c r="F38" s="115" t="s">
        <v>1207</v>
      </c>
      <c r="G38" s="21"/>
      <c r="H38" s="116"/>
    </row>
    <row r="39" spans="1:8" s="2" customFormat="1" ht="48" x14ac:dyDescent="0.15">
      <c r="A39" s="1"/>
      <c r="B39" s="93">
        <f t="shared" si="0"/>
        <v>34</v>
      </c>
      <c r="C39" s="206"/>
      <c r="D39" s="206"/>
      <c r="E39" s="206"/>
      <c r="F39" s="115" t="s">
        <v>1208</v>
      </c>
      <c r="G39" s="21"/>
      <c r="H39" s="116"/>
    </row>
    <row r="40" spans="1:8" s="2" customFormat="1" ht="36" x14ac:dyDescent="0.15">
      <c r="A40" s="1"/>
      <c r="B40" s="93">
        <f t="shared" si="0"/>
        <v>35</v>
      </c>
      <c r="C40" s="206"/>
      <c r="D40" s="206"/>
      <c r="E40" s="206"/>
      <c r="F40" s="115" t="s">
        <v>1209</v>
      </c>
      <c r="G40" s="21"/>
      <c r="H40" s="116"/>
    </row>
    <row r="41" spans="1:8" s="2" customFormat="1" ht="36" x14ac:dyDescent="0.15">
      <c r="A41" s="1"/>
      <c r="B41" s="93">
        <f t="shared" si="0"/>
        <v>36</v>
      </c>
      <c r="C41" s="206"/>
      <c r="D41" s="206"/>
      <c r="E41" s="206"/>
      <c r="F41" s="115" t="s">
        <v>1210</v>
      </c>
      <c r="G41" s="21"/>
      <c r="H41" s="116"/>
    </row>
    <row r="42" spans="1:8" s="2" customFormat="1" ht="48" x14ac:dyDescent="0.15">
      <c r="A42" s="1"/>
      <c r="B42" s="93">
        <f t="shared" si="0"/>
        <v>37</v>
      </c>
      <c r="C42" s="206"/>
      <c r="D42" s="206"/>
      <c r="E42" s="206"/>
      <c r="F42" s="115" t="s">
        <v>1211</v>
      </c>
      <c r="G42" s="21"/>
      <c r="H42" s="116"/>
    </row>
    <row r="43" spans="1:8" s="2" customFormat="1" ht="48" x14ac:dyDescent="0.15">
      <c r="A43" s="1"/>
      <c r="B43" s="93">
        <f t="shared" si="0"/>
        <v>38</v>
      </c>
      <c r="C43" s="206"/>
      <c r="D43" s="206"/>
      <c r="E43" s="206"/>
      <c r="F43" s="115" t="s">
        <v>1212</v>
      </c>
      <c r="G43" s="21"/>
      <c r="H43" s="116"/>
    </row>
    <row r="44" spans="1:8" s="2" customFormat="1" ht="36" x14ac:dyDescent="0.15">
      <c r="A44" s="1"/>
      <c r="B44" s="93">
        <f t="shared" si="0"/>
        <v>39</v>
      </c>
      <c r="C44" s="206"/>
      <c r="D44" s="206"/>
      <c r="E44" s="206"/>
      <c r="F44" s="115" t="s">
        <v>1213</v>
      </c>
      <c r="G44" s="21"/>
      <c r="H44" s="116"/>
    </row>
    <row r="45" spans="1:8" s="2" customFormat="1" ht="24" x14ac:dyDescent="0.15">
      <c r="A45" s="1"/>
      <c r="B45" s="93">
        <f t="shared" si="0"/>
        <v>40</v>
      </c>
      <c r="C45" s="206"/>
      <c r="D45" s="206"/>
      <c r="E45" s="206" t="s">
        <v>88</v>
      </c>
      <c r="F45" s="115" t="s">
        <v>1214</v>
      </c>
      <c r="G45" s="21"/>
      <c r="H45" s="116"/>
    </row>
    <row r="46" spans="1:8" s="2" customFormat="1" ht="24" x14ac:dyDescent="0.15">
      <c r="A46" s="1"/>
      <c r="B46" s="93">
        <f t="shared" si="0"/>
        <v>41</v>
      </c>
      <c r="C46" s="206"/>
      <c r="D46" s="206"/>
      <c r="E46" s="206"/>
      <c r="F46" s="115" t="s">
        <v>1215</v>
      </c>
      <c r="G46" s="21"/>
      <c r="H46" s="116"/>
    </row>
    <row r="47" spans="1:8" s="2" customFormat="1" ht="36" x14ac:dyDescent="0.15">
      <c r="A47" s="1"/>
      <c r="B47" s="93">
        <f t="shared" si="0"/>
        <v>42</v>
      </c>
      <c r="C47" s="206"/>
      <c r="D47" s="206"/>
      <c r="E47" s="206"/>
      <c r="F47" s="115" t="s">
        <v>1216</v>
      </c>
      <c r="G47" s="21"/>
      <c r="H47" s="116"/>
    </row>
    <row r="48" spans="1:8" s="2" customFormat="1" ht="24" x14ac:dyDescent="0.15">
      <c r="A48" s="1"/>
      <c r="B48" s="93">
        <f t="shared" si="0"/>
        <v>43</v>
      </c>
      <c r="C48" s="206"/>
      <c r="D48" s="206"/>
      <c r="E48" s="206"/>
      <c r="F48" s="115" t="s">
        <v>1217</v>
      </c>
      <c r="G48" s="21"/>
      <c r="H48" s="116"/>
    </row>
    <row r="49" spans="1:8" s="2" customFormat="1" ht="24" x14ac:dyDescent="0.15">
      <c r="A49" s="1"/>
      <c r="B49" s="93">
        <f t="shared" si="0"/>
        <v>44</v>
      </c>
      <c r="C49" s="206"/>
      <c r="D49" s="206"/>
      <c r="E49" s="206"/>
      <c r="F49" s="115" t="s">
        <v>1218</v>
      </c>
      <c r="G49" s="21"/>
      <c r="H49" s="116"/>
    </row>
    <row r="50" spans="1:8" s="2" customFormat="1" ht="24" x14ac:dyDescent="0.15">
      <c r="A50" s="1"/>
      <c r="B50" s="93">
        <f t="shared" si="0"/>
        <v>45</v>
      </c>
      <c r="C50" s="206"/>
      <c r="D50" s="206"/>
      <c r="E50" s="206"/>
      <c r="F50" s="115" t="s">
        <v>1219</v>
      </c>
      <c r="G50" s="21"/>
      <c r="H50" s="116"/>
    </row>
    <row r="51" spans="1:8" s="2" customFormat="1" ht="168" x14ac:dyDescent="0.15">
      <c r="A51" s="1"/>
      <c r="B51" s="93">
        <f t="shared" si="0"/>
        <v>46</v>
      </c>
      <c r="C51" s="206"/>
      <c r="D51" s="206"/>
      <c r="E51" s="206" t="s">
        <v>42</v>
      </c>
      <c r="F51" s="115" t="s">
        <v>1220</v>
      </c>
      <c r="G51" s="21"/>
      <c r="H51" s="116"/>
    </row>
    <row r="52" spans="1:8" s="2" customFormat="1" ht="24" x14ac:dyDescent="0.15">
      <c r="A52" s="1"/>
      <c r="B52" s="93">
        <f t="shared" si="0"/>
        <v>47</v>
      </c>
      <c r="C52" s="206"/>
      <c r="D52" s="206"/>
      <c r="E52" s="206"/>
      <c r="F52" s="115" t="s">
        <v>1221</v>
      </c>
      <c r="G52" s="21"/>
      <c r="H52" s="116"/>
    </row>
    <row r="53" spans="1:8" s="2" customFormat="1" ht="156" x14ac:dyDescent="0.15">
      <c r="A53" s="1"/>
      <c r="B53" s="93">
        <f t="shared" si="0"/>
        <v>48</v>
      </c>
      <c r="C53" s="206"/>
      <c r="D53" s="206"/>
      <c r="E53" s="206"/>
      <c r="F53" s="115" t="s">
        <v>1222</v>
      </c>
      <c r="G53" s="21"/>
      <c r="H53" s="116"/>
    </row>
    <row r="54" spans="1:8" s="2" customFormat="1" ht="168" x14ac:dyDescent="0.15">
      <c r="A54" s="1"/>
      <c r="B54" s="93">
        <f t="shared" si="0"/>
        <v>49</v>
      </c>
      <c r="C54" s="206"/>
      <c r="D54" s="206"/>
      <c r="E54" s="206"/>
      <c r="F54" s="115" t="s">
        <v>1223</v>
      </c>
      <c r="G54" s="21"/>
      <c r="H54" s="116"/>
    </row>
    <row r="55" spans="1:8" s="2" customFormat="1" ht="24" x14ac:dyDescent="0.15">
      <c r="A55" s="1"/>
      <c r="B55" s="93">
        <f t="shared" si="0"/>
        <v>50</v>
      </c>
      <c r="C55" s="206"/>
      <c r="D55" s="206"/>
      <c r="E55" s="206"/>
      <c r="F55" s="115" t="s">
        <v>1224</v>
      </c>
      <c r="G55" s="21"/>
      <c r="H55" s="116"/>
    </row>
    <row r="56" spans="1:8" s="2" customFormat="1" ht="168" x14ac:dyDescent="0.15">
      <c r="A56" s="1"/>
      <c r="B56" s="93">
        <f t="shared" si="0"/>
        <v>51</v>
      </c>
      <c r="C56" s="206"/>
      <c r="D56" s="206"/>
      <c r="E56" s="206"/>
      <c r="F56" s="115" t="s">
        <v>1225</v>
      </c>
      <c r="G56" s="21"/>
      <c r="H56" s="116"/>
    </row>
    <row r="57" spans="1:8" s="2" customFormat="1" ht="24" x14ac:dyDescent="0.15">
      <c r="A57" s="1"/>
      <c r="B57" s="93">
        <f t="shared" si="0"/>
        <v>52</v>
      </c>
      <c r="C57" s="206"/>
      <c r="D57" s="206"/>
      <c r="E57" s="206"/>
      <c r="F57" s="115" t="s">
        <v>1226</v>
      </c>
      <c r="G57" s="21"/>
      <c r="H57" s="116"/>
    </row>
    <row r="58" spans="1:8" s="2" customFormat="1" ht="120" x14ac:dyDescent="0.15">
      <c r="A58" s="1"/>
      <c r="B58" s="93">
        <f t="shared" si="0"/>
        <v>53</v>
      </c>
      <c r="C58" s="206"/>
      <c r="D58" s="206"/>
      <c r="E58" s="206"/>
      <c r="F58" s="115" t="s">
        <v>1227</v>
      </c>
      <c r="G58" s="21"/>
      <c r="H58" s="116"/>
    </row>
    <row r="59" spans="1:8" s="2" customFormat="1" ht="108" x14ac:dyDescent="0.15">
      <c r="A59" s="1"/>
      <c r="B59" s="93">
        <f t="shared" si="0"/>
        <v>54</v>
      </c>
      <c r="C59" s="206"/>
      <c r="D59" s="206"/>
      <c r="E59" s="206"/>
      <c r="F59" s="115" t="s">
        <v>1228</v>
      </c>
      <c r="G59" s="21"/>
      <c r="H59" s="116"/>
    </row>
    <row r="60" spans="1:8" s="2" customFormat="1" ht="204" x14ac:dyDescent="0.15">
      <c r="A60" s="1"/>
      <c r="B60" s="93">
        <f t="shared" si="0"/>
        <v>55</v>
      </c>
      <c r="C60" s="206"/>
      <c r="D60" s="206"/>
      <c r="E60" s="206"/>
      <c r="F60" s="115" t="s">
        <v>1229</v>
      </c>
      <c r="G60" s="21"/>
      <c r="H60" s="116"/>
    </row>
    <row r="61" spans="1:8" s="2" customFormat="1" ht="24" x14ac:dyDescent="0.15">
      <c r="A61" s="1"/>
      <c r="B61" s="93">
        <f t="shared" si="0"/>
        <v>56</v>
      </c>
      <c r="C61" s="206"/>
      <c r="D61" s="206"/>
      <c r="E61" s="206"/>
      <c r="F61" s="115" t="s">
        <v>1230</v>
      </c>
      <c r="G61" s="21"/>
      <c r="H61" s="116"/>
    </row>
    <row r="62" spans="1:8" s="2" customFormat="1" ht="24" x14ac:dyDescent="0.15">
      <c r="A62" s="1"/>
      <c r="B62" s="93">
        <f t="shared" si="0"/>
        <v>57</v>
      </c>
      <c r="C62" s="206"/>
      <c r="D62" s="206"/>
      <c r="E62" s="207" t="s">
        <v>70</v>
      </c>
      <c r="F62" s="115" t="s">
        <v>1231</v>
      </c>
      <c r="G62" s="21"/>
      <c r="H62" s="116"/>
    </row>
    <row r="63" spans="1:8" s="2" customFormat="1" ht="24" x14ac:dyDescent="0.15">
      <c r="A63" s="1"/>
      <c r="B63" s="93">
        <f t="shared" si="0"/>
        <v>58</v>
      </c>
      <c r="C63" s="206"/>
      <c r="D63" s="206"/>
      <c r="E63" s="207"/>
      <c r="F63" s="115" t="s">
        <v>1232</v>
      </c>
      <c r="G63" s="21"/>
      <c r="H63" s="116"/>
    </row>
    <row r="64" spans="1:8" s="2" customFormat="1" ht="24" x14ac:dyDescent="0.15">
      <c r="A64" s="1"/>
      <c r="B64" s="93">
        <f t="shared" si="0"/>
        <v>59</v>
      </c>
      <c r="C64" s="206"/>
      <c r="D64" s="206"/>
      <c r="E64" s="207"/>
      <c r="F64" s="115" t="s">
        <v>1233</v>
      </c>
      <c r="G64" s="21"/>
      <c r="H64" s="116"/>
    </row>
    <row r="65" spans="1:8" s="2" customFormat="1" ht="60" x14ac:dyDescent="0.15">
      <c r="A65" s="1"/>
      <c r="B65" s="93">
        <f t="shared" si="0"/>
        <v>60</v>
      </c>
      <c r="C65" s="206"/>
      <c r="D65" s="206"/>
      <c r="E65" s="207"/>
      <c r="F65" s="115" t="s">
        <v>1234</v>
      </c>
      <c r="G65" s="21"/>
      <c r="H65" s="116"/>
    </row>
    <row r="66" spans="1:8" s="2" customFormat="1" ht="36" x14ac:dyDescent="0.15">
      <c r="A66" s="1"/>
      <c r="B66" s="93">
        <f t="shared" si="0"/>
        <v>61</v>
      </c>
      <c r="C66" s="206"/>
      <c r="D66" s="206"/>
      <c r="E66" s="206" t="s">
        <v>137</v>
      </c>
      <c r="F66" s="115" t="s">
        <v>1235</v>
      </c>
      <c r="G66" s="21"/>
      <c r="H66" s="116"/>
    </row>
    <row r="67" spans="1:8" s="2" customFormat="1" ht="24" x14ac:dyDescent="0.15">
      <c r="A67" s="1"/>
      <c r="B67" s="93">
        <f t="shared" si="0"/>
        <v>62</v>
      </c>
      <c r="C67" s="206"/>
      <c r="D67" s="206"/>
      <c r="E67" s="206"/>
      <c r="F67" s="115" t="s">
        <v>1236</v>
      </c>
      <c r="G67" s="21"/>
      <c r="H67" s="116"/>
    </row>
    <row r="68" spans="1:8" s="2" customFormat="1" ht="24" x14ac:dyDescent="0.15">
      <c r="A68" s="1"/>
      <c r="B68" s="93">
        <f t="shared" si="0"/>
        <v>63</v>
      </c>
      <c r="C68" s="206"/>
      <c r="D68" s="206"/>
      <c r="E68" s="206"/>
      <c r="F68" s="115" t="s">
        <v>138</v>
      </c>
      <c r="G68" s="21"/>
      <c r="H68" s="116"/>
    </row>
    <row r="69" spans="1:8" s="2" customFormat="1" ht="24" x14ac:dyDescent="0.15">
      <c r="A69" s="1"/>
      <c r="B69" s="93">
        <f t="shared" si="0"/>
        <v>64</v>
      </c>
      <c r="C69" s="206"/>
      <c r="D69" s="206"/>
      <c r="E69" s="206"/>
      <c r="F69" s="115" t="s">
        <v>139</v>
      </c>
      <c r="G69" s="21"/>
      <c r="H69" s="116"/>
    </row>
    <row r="70" spans="1:8" s="2" customFormat="1" ht="24" x14ac:dyDescent="0.15">
      <c r="A70" s="1"/>
      <c r="B70" s="93">
        <f t="shared" si="0"/>
        <v>65</v>
      </c>
      <c r="C70" s="206"/>
      <c r="D70" s="206"/>
      <c r="E70" s="206"/>
      <c r="F70" s="115" t="s">
        <v>140</v>
      </c>
      <c r="G70" s="21"/>
      <c r="H70" s="116"/>
    </row>
    <row r="71" spans="1:8" s="2" customFormat="1" ht="24" x14ac:dyDescent="0.15">
      <c r="A71" s="1"/>
      <c r="B71" s="93">
        <f t="shared" ref="B71:B78" si="1">ROW()-5</f>
        <v>66</v>
      </c>
      <c r="C71" s="206"/>
      <c r="D71" s="206"/>
      <c r="E71" s="206"/>
      <c r="F71" s="115" t="s">
        <v>141</v>
      </c>
      <c r="G71" s="21"/>
      <c r="H71" s="116"/>
    </row>
    <row r="72" spans="1:8" s="2" customFormat="1" ht="24" x14ac:dyDescent="0.15">
      <c r="A72" s="1"/>
      <c r="B72" s="93">
        <f t="shared" si="1"/>
        <v>67</v>
      </c>
      <c r="C72" s="206"/>
      <c r="D72" s="206"/>
      <c r="E72" s="206"/>
      <c r="F72" s="115" t="s">
        <v>142</v>
      </c>
      <c r="G72" s="21"/>
      <c r="H72" s="116"/>
    </row>
    <row r="73" spans="1:8" s="2" customFormat="1" ht="24" x14ac:dyDescent="0.15">
      <c r="A73" s="1"/>
      <c r="B73" s="93">
        <f t="shared" si="1"/>
        <v>68</v>
      </c>
      <c r="C73" s="206"/>
      <c r="D73" s="206"/>
      <c r="E73" s="206"/>
      <c r="F73" s="115" t="s">
        <v>143</v>
      </c>
      <c r="G73" s="21"/>
      <c r="H73" s="116"/>
    </row>
    <row r="74" spans="1:8" s="2" customFormat="1" ht="24" x14ac:dyDescent="0.15">
      <c r="A74" s="1"/>
      <c r="B74" s="93">
        <f t="shared" si="1"/>
        <v>69</v>
      </c>
      <c r="C74" s="206"/>
      <c r="D74" s="206"/>
      <c r="E74" s="206"/>
      <c r="F74" s="115" t="s">
        <v>144</v>
      </c>
      <c r="G74" s="21"/>
      <c r="H74" s="116"/>
    </row>
    <row r="75" spans="1:8" s="2" customFormat="1" ht="24" x14ac:dyDescent="0.15">
      <c r="A75" s="1"/>
      <c r="B75" s="93">
        <f t="shared" si="1"/>
        <v>70</v>
      </c>
      <c r="C75" s="206"/>
      <c r="D75" s="206"/>
      <c r="E75" s="206" t="s">
        <v>145</v>
      </c>
      <c r="F75" s="115" t="s">
        <v>1237</v>
      </c>
      <c r="G75" s="21"/>
      <c r="H75" s="116"/>
    </row>
    <row r="76" spans="1:8" s="2" customFormat="1" ht="24" x14ac:dyDescent="0.15">
      <c r="A76" s="1"/>
      <c r="B76" s="93">
        <f t="shared" si="1"/>
        <v>71</v>
      </c>
      <c r="C76" s="206"/>
      <c r="D76" s="206"/>
      <c r="E76" s="206"/>
      <c r="F76" s="115" t="s">
        <v>1238</v>
      </c>
      <c r="G76" s="21"/>
      <c r="H76" s="116"/>
    </row>
    <row r="77" spans="1:8" s="2" customFormat="1" ht="24" x14ac:dyDescent="0.15">
      <c r="A77" s="1"/>
      <c r="B77" s="93">
        <f t="shared" si="1"/>
        <v>72</v>
      </c>
      <c r="C77" s="206"/>
      <c r="D77" s="206"/>
      <c r="E77" s="206"/>
      <c r="F77" s="115" t="s">
        <v>1239</v>
      </c>
      <c r="G77" s="21"/>
      <c r="H77" s="116"/>
    </row>
    <row r="78" spans="1:8" ht="24.75" thickBot="1" x14ac:dyDescent="0.2">
      <c r="B78" s="99">
        <f t="shared" si="1"/>
        <v>73</v>
      </c>
      <c r="C78" s="208"/>
      <c r="D78" s="208"/>
      <c r="E78" s="208"/>
      <c r="F78" s="180" t="s">
        <v>1240</v>
      </c>
      <c r="G78" s="30"/>
      <c r="H78" s="117"/>
    </row>
  </sheetData>
  <mergeCells count="15">
    <mergeCell ref="C6:C78"/>
    <mergeCell ref="E7:E9"/>
    <mergeCell ref="E10:E11"/>
    <mergeCell ref="E13:E44"/>
    <mergeCell ref="E45:E50"/>
    <mergeCell ref="E51:E61"/>
    <mergeCell ref="E62:E65"/>
    <mergeCell ref="E66:E74"/>
    <mergeCell ref="D6:D78"/>
    <mergeCell ref="E75:E78"/>
    <mergeCell ref="H3:H5"/>
    <mergeCell ref="B3:B5"/>
    <mergeCell ref="C3:E4"/>
    <mergeCell ref="F3:F5"/>
    <mergeCell ref="G3:G5"/>
  </mergeCells>
  <phoneticPr fontId="15"/>
  <dataValidations disablePrompts="1" count="1">
    <dataValidation type="list" allowBlank="1" showInputMessage="1" showErrorMessage="1" sqref="G1:G1048576" xr:uid="{CD9A91C5-C98B-4E5D-8AD0-249104383C53}">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J81"/>
  <sheetViews>
    <sheetView view="pageLayout" topLeftCell="A31" zoomScaleNormal="100" zoomScaleSheetLayoutView="100" workbookViewId="0">
      <selection activeCell="F31" sqref="F31"/>
    </sheetView>
  </sheetViews>
  <sheetFormatPr defaultColWidth="9" defaultRowHeight="13.5" x14ac:dyDescent="0.15"/>
  <cols>
    <col min="1" max="1" width="1.625" style="84" customWidth="1"/>
    <col min="2" max="2" width="7.5" style="11" customWidth="1"/>
    <col min="3" max="5" width="12.875" style="11" customWidth="1"/>
    <col min="6" max="6" width="61.875" style="186" customWidth="1"/>
    <col min="7" max="7" width="10.5" style="40" customWidth="1"/>
    <col min="8" max="8" width="18.875" style="11" customWidth="1"/>
    <col min="9" max="9" width="2.875" style="84" customWidth="1"/>
    <col min="10" max="16384" width="9" style="84"/>
  </cols>
  <sheetData>
    <row r="1" spans="1:36" ht="17.25" customHeight="1" x14ac:dyDescent="0.15">
      <c r="A1" s="81" t="s">
        <v>607</v>
      </c>
    </row>
    <row r="2" spans="1:36" ht="14.25" thickBot="1" x14ac:dyDescent="0.2">
      <c r="H2" s="120"/>
    </row>
    <row r="3" spans="1:36" s="90" customFormat="1" ht="18" customHeight="1" x14ac:dyDescent="0.15">
      <c r="A3" s="84"/>
      <c r="B3" s="226" t="s">
        <v>0</v>
      </c>
      <c r="C3" s="242" t="s">
        <v>1</v>
      </c>
      <c r="D3" s="242"/>
      <c r="E3" s="242"/>
      <c r="F3" s="242" t="s">
        <v>2</v>
      </c>
      <c r="G3" s="236" t="s">
        <v>682</v>
      </c>
      <c r="H3" s="209" t="s">
        <v>3</v>
      </c>
      <c r="I3" s="53"/>
      <c r="J3" s="53"/>
      <c r="K3" s="53"/>
      <c r="L3" s="53"/>
      <c r="M3" s="53"/>
      <c r="N3" s="53"/>
      <c r="O3" s="53"/>
      <c r="P3" s="53"/>
      <c r="Q3" s="53"/>
      <c r="R3" s="53"/>
      <c r="S3" s="53"/>
      <c r="T3" s="53"/>
      <c r="U3" s="53"/>
      <c r="V3" s="53"/>
      <c r="W3" s="53"/>
      <c r="X3" s="53"/>
      <c r="Y3" s="53"/>
      <c r="Z3" s="53"/>
      <c r="AA3" s="53"/>
      <c r="AB3" s="53"/>
      <c r="AC3" s="53"/>
      <c r="AD3" s="53"/>
      <c r="AE3" s="53"/>
      <c r="AF3" s="53"/>
      <c r="AG3" s="104"/>
      <c r="AH3" s="104"/>
      <c r="AI3" s="104"/>
      <c r="AJ3" s="105"/>
    </row>
    <row r="4" spans="1:36" s="90" customFormat="1" ht="18" customHeight="1" x14ac:dyDescent="0.15">
      <c r="A4" s="84"/>
      <c r="B4" s="227"/>
      <c r="C4" s="243"/>
      <c r="D4" s="243"/>
      <c r="E4" s="243"/>
      <c r="F4" s="243"/>
      <c r="G4" s="237"/>
      <c r="H4" s="210"/>
      <c r="I4" s="106"/>
      <c r="J4" s="106"/>
      <c r="K4" s="106"/>
      <c r="L4" s="106"/>
      <c r="M4" s="106"/>
      <c r="N4" s="106"/>
      <c r="O4" s="106"/>
      <c r="P4" s="106"/>
      <c r="Q4" s="106"/>
      <c r="R4" s="106"/>
      <c r="S4" s="106"/>
      <c r="T4" s="106"/>
      <c r="U4" s="106"/>
      <c r="V4" s="106"/>
      <c r="W4" s="106"/>
      <c r="X4" s="106"/>
      <c r="Y4" s="107"/>
      <c r="Z4" s="106"/>
      <c r="AA4" s="106"/>
      <c r="AB4" s="106"/>
      <c r="AC4" s="106"/>
      <c r="AD4" s="106"/>
      <c r="AE4" s="106"/>
      <c r="AF4" s="106"/>
      <c r="AG4" s="104"/>
      <c r="AH4" s="104"/>
      <c r="AI4" s="104"/>
      <c r="AJ4" s="105"/>
    </row>
    <row r="5" spans="1:36" s="90" customFormat="1" ht="27" customHeight="1" x14ac:dyDescent="0.15">
      <c r="A5" s="84"/>
      <c r="B5" s="227"/>
      <c r="C5" s="54" t="s">
        <v>674</v>
      </c>
      <c r="D5" s="54" t="s">
        <v>675</v>
      </c>
      <c r="E5" s="54" t="s">
        <v>676</v>
      </c>
      <c r="F5" s="243"/>
      <c r="G5" s="237"/>
      <c r="H5" s="210"/>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5"/>
    </row>
    <row r="6" spans="1:36" s="90" customFormat="1" ht="36" x14ac:dyDescent="0.15">
      <c r="A6" s="84"/>
      <c r="B6" s="112">
        <f>ROW()-5</f>
        <v>1</v>
      </c>
      <c r="C6" s="246" t="s">
        <v>60</v>
      </c>
      <c r="D6" s="246" t="s">
        <v>9</v>
      </c>
      <c r="E6" s="246" t="s">
        <v>146</v>
      </c>
      <c r="F6" s="199" t="s">
        <v>1441</v>
      </c>
      <c r="G6" s="26"/>
      <c r="H6" s="27"/>
    </row>
    <row r="7" spans="1:36" s="90" customFormat="1" ht="36" x14ac:dyDescent="0.15">
      <c r="A7" s="84"/>
      <c r="B7" s="112">
        <f t="shared" ref="B7:B47" si="0">ROW()-5</f>
        <v>2</v>
      </c>
      <c r="C7" s="247"/>
      <c r="D7" s="247"/>
      <c r="E7" s="247"/>
      <c r="F7" s="115" t="s">
        <v>1241</v>
      </c>
      <c r="G7" s="26"/>
      <c r="H7" s="27"/>
    </row>
    <row r="8" spans="1:36" s="90" customFormat="1" ht="24" x14ac:dyDescent="0.15">
      <c r="A8" s="84"/>
      <c r="B8" s="112">
        <f t="shared" si="0"/>
        <v>3</v>
      </c>
      <c r="C8" s="247"/>
      <c r="D8" s="247"/>
      <c r="E8" s="247"/>
      <c r="F8" s="115" t="s">
        <v>1242</v>
      </c>
      <c r="G8" s="26"/>
      <c r="H8" s="27"/>
    </row>
    <row r="9" spans="1:36" s="90" customFormat="1" ht="36" x14ac:dyDescent="0.15">
      <c r="A9" s="84"/>
      <c r="B9" s="112">
        <f t="shared" si="0"/>
        <v>4</v>
      </c>
      <c r="C9" s="247"/>
      <c r="D9" s="247"/>
      <c r="E9" s="247"/>
      <c r="F9" s="115" t="s">
        <v>1105</v>
      </c>
      <c r="G9" s="26"/>
      <c r="H9" s="27"/>
    </row>
    <row r="10" spans="1:36" s="90" customFormat="1" ht="36" x14ac:dyDescent="0.15">
      <c r="A10" s="84"/>
      <c r="B10" s="112">
        <f t="shared" si="0"/>
        <v>5</v>
      </c>
      <c r="C10" s="247"/>
      <c r="D10" s="247"/>
      <c r="E10" s="247"/>
      <c r="F10" s="115" t="s">
        <v>1243</v>
      </c>
      <c r="G10" s="26"/>
      <c r="H10" s="27"/>
    </row>
    <row r="11" spans="1:36" s="90" customFormat="1" ht="24" x14ac:dyDescent="0.15">
      <c r="A11" s="84"/>
      <c r="B11" s="112">
        <f t="shared" si="0"/>
        <v>6</v>
      </c>
      <c r="C11" s="247"/>
      <c r="D11" s="247"/>
      <c r="E11" s="247"/>
      <c r="F11" s="199" t="s">
        <v>1442</v>
      </c>
      <c r="G11" s="26"/>
      <c r="H11" s="27"/>
    </row>
    <row r="12" spans="1:36" s="90" customFormat="1" ht="24" x14ac:dyDescent="0.15">
      <c r="A12" s="84"/>
      <c r="B12" s="112">
        <f t="shared" si="0"/>
        <v>7</v>
      </c>
      <c r="C12" s="247"/>
      <c r="D12" s="247"/>
      <c r="E12" s="247"/>
      <c r="F12" s="115" t="s">
        <v>1244</v>
      </c>
      <c r="G12" s="26"/>
      <c r="H12" s="27"/>
    </row>
    <row r="13" spans="1:36" s="90" customFormat="1" ht="36" x14ac:dyDescent="0.15">
      <c r="A13" s="84"/>
      <c r="B13" s="112">
        <f t="shared" si="0"/>
        <v>8</v>
      </c>
      <c r="C13" s="247"/>
      <c r="D13" s="247"/>
      <c r="E13" s="247"/>
      <c r="F13" s="115" t="s">
        <v>1245</v>
      </c>
      <c r="G13" s="26"/>
      <c r="H13" s="27"/>
    </row>
    <row r="14" spans="1:36" s="90" customFormat="1" ht="48" x14ac:dyDescent="0.15">
      <c r="A14" s="84"/>
      <c r="B14" s="112">
        <f t="shared" si="0"/>
        <v>9</v>
      </c>
      <c r="C14" s="247"/>
      <c r="D14" s="247"/>
      <c r="E14" s="247"/>
      <c r="F14" s="115" t="s">
        <v>1246</v>
      </c>
      <c r="G14" s="26"/>
      <c r="H14" s="27"/>
    </row>
    <row r="15" spans="1:36" s="90" customFormat="1" ht="84" x14ac:dyDescent="0.15">
      <c r="A15" s="84"/>
      <c r="B15" s="112">
        <f t="shared" si="0"/>
        <v>10</v>
      </c>
      <c r="C15" s="247"/>
      <c r="D15" s="247"/>
      <c r="E15" s="247"/>
      <c r="F15" s="115" t="s">
        <v>1409</v>
      </c>
      <c r="G15" s="26"/>
      <c r="H15" s="27"/>
    </row>
    <row r="16" spans="1:36" s="90" customFormat="1" ht="48" x14ac:dyDescent="0.15">
      <c r="A16" s="84"/>
      <c r="B16" s="112">
        <f t="shared" si="0"/>
        <v>11</v>
      </c>
      <c r="C16" s="247"/>
      <c r="D16" s="247"/>
      <c r="E16" s="249"/>
      <c r="F16" s="115" t="s">
        <v>1410</v>
      </c>
      <c r="G16" s="26"/>
      <c r="H16" s="27"/>
    </row>
    <row r="17" spans="1:8" s="90" customFormat="1" ht="24" x14ac:dyDescent="0.15">
      <c r="A17" s="84"/>
      <c r="B17" s="112">
        <f t="shared" si="0"/>
        <v>12</v>
      </c>
      <c r="C17" s="247"/>
      <c r="D17" s="247"/>
      <c r="E17" s="246" t="s">
        <v>147</v>
      </c>
      <c r="F17" s="115" t="s">
        <v>1247</v>
      </c>
      <c r="G17" s="26"/>
      <c r="H17" s="27"/>
    </row>
    <row r="18" spans="1:8" s="90" customFormat="1" ht="48" x14ac:dyDescent="0.15">
      <c r="A18" s="84"/>
      <c r="B18" s="112">
        <f t="shared" si="0"/>
        <v>13</v>
      </c>
      <c r="C18" s="247"/>
      <c r="D18" s="247"/>
      <c r="E18" s="247"/>
      <c r="F18" s="115" t="s">
        <v>1248</v>
      </c>
      <c r="G18" s="26"/>
      <c r="H18" s="27"/>
    </row>
    <row r="19" spans="1:8" s="90" customFormat="1" ht="24" x14ac:dyDescent="0.15">
      <c r="A19" s="84"/>
      <c r="B19" s="112">
        <f t="shared" si="0"/>
        <v>14</v>
      </c>
      <c r="C19" s="247"/>
      <c r="D19" s="247"/>
      <c r="E19" s="247"/>
      <c r="F19" s="115" t="s">
        <v>1249</v>
      </c>
      <c r="G19" s="26"/>
      <c r="H19" s="27"/>
    </row>
    <row r="20" spans="1:8" s="90" customFormat="1" ht="24" x14ac:dyDescent="0.15">
      <c r="A20" s="84"/>
      <c r="B20" s="112">
        <f t="shared" si="0"/>
        <v>15</v>
      </c>
      <c r="C20" s="247"/>
      <c r="D20" s="247"/>
      <c r="E20" s="247"/>
      <c r="F20" s="115" t="s">
        <v>1250</v>
      </c>
      <c r="G20" s="26"/>
      <c r="H20" s="27"/>
    </row>
    <row r="21" spans="1:8" s="90" customFormat="1" ht="48" x14ac:dyDescent="0.15">
      <c r="A21" s="84"/>
      <c r="B21" s="112">
        <f t="shared" si="0"/>
        <v>16</v>
      </c>
      <c r="C21" s="247"/>
      <c r="D21" s="247"/>
      <c r="E21" s="247"/>
      <c r="F21" s="115" t="s">
        <v>1251</v>
      </c>
      <c r="G21" s="26"/>
      <c r="H21" s="27"/>
    </row>
    <row r="22" spans="1:8" s="90" customFormat="1" ht="24" x14ac:dyDescent="0.15">
      <c r="A22" s="84"/>
      <c r="B22" s="112">
        <f t="shared" si="0"/>
        <v>17</v>
      </c>
      <c r="C22" s="247"/>
      <c r="D22" s="247"/>
      <c r="E22" s="247"/>
      <c r="F22" s="115" t="s">
        <v>1252</v>
      </c>
      <c r="G22" s="26"/>
      <c r="H22" s="27"/>
    </row>
    <row r="23" spans="1:8" s="90" customFormat="1" ht="36" x14ac:dyDescent="0.15">
      <c r="A23" s="84"/>
      <c r="B23" s="112">
        <f t="shared" si="0"/>
        <v>18</v>
      </c>
      <c r="C23" s="247"/>
      <c r="D23" s="247"/>
      <c r="E23" s="247"/>
      <c r="F23" s="115" t="s">
        <v>1253</v>
      </c>
      <c r="G23" s="26"/>
      <c r="H23" s="27"/>
    </row>
    <row r="24" spans="1:8" s="90" customFormat="1" ht="168" x14ac:dyDescent="0.15">
      <c r="A24" s="84"/>
      <c r="B24" s="112">
        <f t="shared" si="0"/>
        <v>19</v>
      </c>
      <c r="C24" s="247"/>
      <c r="D24" s="247"/>
      <c r="E24" s="247"/>
      <c r="F24" s="115" t="s">
        <v>1254</v>
      </c>
      <c r="G24" s="26"/>
      <c r="H24" s="27"/>
    </row>
    <row r="25" spans="1:8" s="90" customFormat="1" ht="36" x14ac:dyDescent="0.15">
      <c r="A25" s="84"/>
      <c r="B25" s="112">
        <f t="shared" si="0"/>
        <v>20</v>
      </c>
      <c r="C25" s="247"/>
      <c r="D25" s="247"/>
      <c r="E25" s="249"/>
      <c r="F25" s="115" t="s">
        <v>1255</v>
      </c>
      <c r="G25" s="26"/>
      <c r="H25" s="27"/>
    </row>
    <row r="26" spans="1:8" s="90" customFormat="1" ht="24" x14ac:dyDescent="0.15">
      <c r="A26" s="84"/>
      <c r="B26" s="112">
        <f t="shared" si="0"/>
        <v>21</v>
      </c>
      <c r="C26" s="247"/>
      <c r="D26" s="247"/>
      <c r="E26" s="246" t="s">
        <v>148</v>
      </c>
      <c r="F26" s="115" t="s">
        <v>1256</v>
      </c>
      <c r="G26" s="26"/>
      <c r="H26" s="27"/>
    </row>
    <row r="27" spans="1:8" s="90" customFormat="1" ht="48" x14ac:dyDescent="0.15">
      <c r="A27" s="84"/>
      <c r="B27" s="112">
        <f t="shared" si="0"/>
        <v>22</v>
      </c>
      <c r="C27" s="247"/>
      <c r="D27" s="247"/>
      <c r="E27" s="247"/>
      <c r="F27" s="115" t="s">
        <v>1257</v>
      </c>
      <c r="G27" s="26"/>
      <c r="H27" s="27"/>
    </row>
    <row r="28" spans="1:8" s="90" customFormat="1" ht="24" x14ac:dyDescent="0.15">
      <c r="A28" s="84"/>
      <c r="B28" s="112">
        <f t="shared" si="0"/>
        <v>23</v>
      </c>
      <c r="C28" s="247"/>
      <c r="D28" s="247"/>
      <c r="E28" s="247"/>
      <c r="F28" s="115" t="s">
        <v>1258</v>
      </c>
      <c r="G28" s="26"/>
      <c r="H28" s="27"/>
    </row>
    <row r="29" spans="1:8" s="90" customFormat="1" ht="24" x14ac:dyDescent="0.15">
      <c r="A29" s="84"/>
      <c r="B29" s="112">
        <f t="shared" si="0"/>
        <v>24</v>
      </c>
      <c r="C29" s="247"/>
      <c r="D29" s="247"/>
      <c r="E29" s="247"/>
      <c r="F29" s="115" t="s">
        <v>1259</v>
      </c>
      <c r="G29" s="26"/>
      <c r="H29" s="27"/>
    </row>
    <row r="30" spans="1:8" s="90" customFormat="1" ht="36" x14ac:dyDescent="0.15">
      <c r="A30" s="84"/>
      <c r="B30" s="112">
        <f t="shared" si="0"/>
        <v>25</v>
      </c>
      <c r="C30" s="247"/>
      <c r="D30" s="247"/>
      <c r="E30" s="247"/>
      <c r="F30" s="115" t="s">
        <v>1260</v>
      </c>
      <c r="G30" s="26"/>
      <c r="H30" s="27"/>
    </row>
    <row r="31" spans="1:8" s="90" customFormat="1" ht="156" x14ac:dyDescent="0.15">
      <c r="A31" s="84"/>
      <c r="B31" s="112">
        <f t="shared" si="0"/>
        <v>26</v>
      </c>
      <c r="C31" s="247"/>
      <c r="D31" s="247"/>
      <c r="E31" s="247"/>
      <c r="F31" s="115" t="s">
        <v>1261</v>
      </c>
      <c r="G31" s="26"/>
      <c r="H31" s="27"/>
    </row>
    <row r="32" spans="1:8" s="90" customFormat="1" ht="36" x14ac:dyDescent="0.15">
      <c r="A32" s="84"/>
      <c r="B32" s="112">
        <f t="shared" si="0"/>
        <v>27</v>
      </c>
      <c r="C32" s="247"/>
      <c r="D32" s="247"/>
      <c r="E32" s="249"/>
      <c r="F32" s="115" t="s">
        <v>1262</v>
      </c>
      <c r="G32" s="26"/>
      <c r="H32" s="27"/>
    </row>
    <row r="33" spans="1:8" s="90" customFormat="1" ht="36" x14ac:dyDescent="0.15">
      <c r="A33" s="84"/>
      <c r="B33" s="112">
        <f t="shared" si="0"/>
        <v>28</v>
      </c>
      <c r="C33" s="247"/>
      <c r="D33" s="247"/>
      <c r="E33" s="246" t="s">
        <v>149</v>
      </c>
      <c r="F33" s="115" t="s">
        <v>1263</v>
      </c>
      <c r="G33" s="26"/>
      <c r="H33" s="27"/>
    </row>
    <row r="34" spans="1:8" s="90" customFormat="1" ht="48" x14ac:dyDescent="0.15">
      <c r="A34" s="84"/>
      <c r="B34" s="112">
        <f t="shared" si="0"/>
        <v>29</v>
      </c>
      <c r="C34" s="247"/>
      <c r="D34" s="247"/>
      <c r="E34" s="247"/>
      <c r="F34" s="199" t="s">
        <v>1466</v>
      </c>
      <c r="G34" s="26"/>
      <c r="H34" s="27"/>
    </row>
    <row r="35" spans="1:8" s="90" customFormat="1" ht="60" x14ac:dyDescent="0.15">
      <c r="A35" s="84"/>
      <c r="B35" s="112">
        <f t="shared" si="0"/>
        <v>30</v>
      </c>
      <c r="C35" s="247"/>
      <c r="D35" s="247"/>
      <c r="E35" s="247"/>
      <c r="F35" s="115" t="s">
        <v>1264</v>
      </c>
      <c r="G35" s="26"/>
      <c r="H35" s="27"/>
    </row>
    <row r="36" spans="1:8" s="90" customFormat="1" ht="24" x14ac:dyDescent="0.15">
      <c r="A36" s="84"/>
      <c r="B36" s="112">
        <f t="shared" si="0"/>
        <v>31</v>
      </c>
      <c r="C36" s="247"/>
      <c r="D36" s="247"/>
      <c r="E36" s="247"/>
      <c r="F36" s="115" t="s">
        <v>1265</v>
      </c>
      <c r="G36" s="26"/>
      <c r="H36" s="27"/>
    </row>
    <row r="37" spans="1:8" s="90" customFormat="1" ht="36" x14ac:dyDescent="0.15">
      <c r="A37" s="84"/>
      <c r="B37" s="112">
        <f t="shared" si="0"/>
        <v>32</v>
      </c>
      <c r="C37" s="247"/>
      <c r="D37" s="247"/>
      <c r="E37" s="247"/>
      <c r="F37" s="115" t="s">
        <v>150</v>
      </c>
      <c r="G37" s="26"/>
      <c r="H37" s="27"/>
    </row>
    <row r="38" spans="1:8" s="90" customFormat="1" ht="168" x14ac:dyDescent="0.15">
      <c r="A38" s="84"/>
      <c r="B38" s="112">
        <f t="shared" si="0"/>
        <v>33</v>
      </c>
      <c r="C38" s="247"/>
      <c r="D38" s="247"/>
      <c r="E38" s="247"/>
      <c r="F38" s="115" t="s">
        <v>151</v>
      </c>
      <c r="G38" s="26"/>
      <c r="H38" s="27"/>
    </row>
    <row r="39" spans="1:8" s="90" customFormat="1" ht="36" x14ac:dyDescent="0.15">
      <c r="A39" s="84"/>
      <c r="B39" s="112">
        <f t="shared" si="0"/>
        <v>34</v>
      </c>
      <c r="C39" s="247"/>
      <c r="D39" s="247"/>
      <c r="E39" s="249"/>
      <c r="F39" s="115" t="s">
        <v>152</v>
      </c>
      <c r="G39" s="26"/>
      <c r="H39" s="27"/>
    </row>
    <row r="40" spans="1:8" s="90" customFormat="1" ht="36" x14ac:dyDescent="0.15">
      <c r="A40" s="84"/>
      <c r="B40" s="112">
        <f t="shared" si="0"/>
        <v>35</v>
      </c>
      <c r="C40" s="247"/>
      <c r="D40" s="247"/>
      <c r="E40" s="246" t="s">
        <v>153</v>
      </c>
      <c r="F40" s="115" t="s">
        <v>154</v>
      </c>
      <c r="G40" s="26"/>
      <c r="H40" s="27"/>
    </row>
    <row r="41" spans="1:8" s="90" customFormat="1" ht="36" x14ac:dyDescent="0.15">
      <c r="A41" s="84"/>
      <c r="B41" s="112">
        <f t="shared" si="0"/>
        <v>36</v>
      </c>
      <c r="C41" s="247"/>
      <c r="D41" s="247"/>
      <c r="E41" s="247"/>
      <c r="F41" s="115" t="s">
        <v>155</v>
      </c>
      <c r="G41" s="26"/>
      <c r="H41" s="27"/>
    </row>
    <row r="42" spans="1:8" s="90" customFormat="1" ht="24" x14ac:dyDescent="0.15">
      <c r="A42" s="84"/>
      <c r="B42" s="112">
        <f t="shared" si="0"/>
        <v>37</v>
      </c>
      <c r="C42" s="247"/>
      <c r="D42" s="247"/>
      <c r="E42" s="249"/>
      <c r="F42" s="115" t="s">
        <v>156</v>
      </c>
      <c r="G42" s="26"/>
      <c r="H42" s="27"/>
    </row>
    <row r="43" spans="1:8" s="90" customFormat="1" ht="84" x14ac:dyDescent="0.15">
      <c r="A43" s="84"/>
      <c r="B43" s="112">
        <f t="shared" si="0"/>
        <v>38</v>
      </c>
      <c r="C43" s="247"/>
      <c r="D43" s="247"/>
      <c r="E43" s="17" t="s">
        <v>157</v>
      </c>
      <c r="F43" s="115" t="s">
        <v>158</v>
      </c>
      <c r="G43" s="26"/>
      <c r="H43" s="27"/>
    </row>
    <row r="44" spans="1:8" s="90" customFormat="1" ht="24" x14ac:dyDescent="0.15">
      <c r="A44" s="84"/>
      <c r="B44" s="112">
        <f t="shared" si="0"/>
        <v>39</v>
      </c>
      <c r="C44" s="247"/>
      <c r="D44" s="247"/>
      <c r="E44" s="246" t="s">
        <v>159</v>
      </c>
      <c r="F44" s="115" t="s">
        <v>160</v>
      </c>
      <c r="G44" s="26"/>
      <c r="H44" s="27"/>
    </row>
    <row r="45" spans="1:8" s="90" customFormat="1" ht="36" x14ac:dyDescent="0.15">
      <c r="A45" s="84"/>
      <c r="B45" s="112">
        <f t="shared" si="0"/>
        <v>40</v>
      </c>
      <c r="C45" s="247"/>
      <c r="D45" s="247"/>
      <c r="E45" s="247"/>
      <c r="F45" s="115" t="s">
        <v>161</v>
      </c>
      <c r="G45" s="26"/>
      <c r="H45" s="27"/>
    </row>
    <row r="46" spans="1:8" s="90" customFormat="1" ht="36" x14ac:dyDescent="0.15">
      <c r="A46" s="84"/>
      <c r="B46" s="112">
        <f t="shared" si="0"/>
        <v>41</v>
      </c>
      <c r="C46" s="247"/>
      <c r="D46" s="247"/>
      <c r="E46" s="249"/>
      <c r="F46" s="115" t="s">
        <v>162</v>
      </c>
      <c r="G46" s="26"/>
      <c r="H46" s="27"/>
    </row>
    <row r="47" spans="1:8" s="118" customFormat="1" ht="24.75" thickBot="1" x14ac:dyDescent="0.2">
      <c r="A47" s="84"/>
      <c r="B47" s="113">
        <f t="shared" si="0"/>
        <v>42</v>
      </c>
      <c r="C47" s="248"/>
      <c r="D47" s="248"/>
      <c r="E47" s="30" t="s">
        <v>70</v>
      </c>
      <c r="F47" s="187" t="s">
        <v>1266</v>
      </c>
      <c r="G47" s="119"/>
      <c r="H47" s="117"/>
    </row>
    <row r="81" spans="6:6" x14ac:dyDescent="0.15">
      <c r="F81" s="176"/>
    </row>
  </sheetData>
  <mergeCells count="13">
    <mergeCell ref="C6:C47"/>
    <mergeCell ref="H3:H5"/>
    <mergeCell ref="B3:B5"/>
    <mergeCell ref="C3:E4"/>
    <mergeCell ref="F3:F5"/>
    <mergeCell ref="G3:G5"/>
    <mergeCell ref="D6:D47"/>
    <mergeCell ref="E6:E16"/>
    <mergeCell ref="E17:E25"/>
    <mergeCell ref="E26:E32"/>
    <mergeCell ref="E33:E39"/>
    <mergeCell ref="E40:E42"/>
    <mergeCell ref="E44:E46"/>
  </mergeCells>
  <phoneticPr fontId="15"/>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J136"/>
  <sheetViews>
    <sheetView view="pageLayout" topLeftCell="A29" zoomScaleNormal="100" zoomScaleSheetLayoutView="100" workbookViewId="0">
      <selection activeCell="F29" sqref="F29"/>
    </sheetView>
  </sheetViews>
  <sheetFormatPr defaultColWidth="9" defaultRowHeight="13.5" x14ac:dyDescent="0.15"/>
  <cols>
    <col min="1" max="1" width="1.625" style="84" customWidth="1"/>
    <col min="2" max="2" width="7.5" style="11" customWidth="1"/>
    <col min="3" max="5" width="12.25" style="11" customWidth="1"/>
    <col min="6" max="6" width="68.625" style="186" bestFit="1" customWidth="1"/>
    <col min="7" max="7" width="7.875" style="40" customWidth="1"/>
    <col min="8" max="8" width="22.375" style="11" customWidth="1"/>
    <col min="9" max="9" width="2.875" style="84" customWidth="1"/>
    <col min="10" max="16384" width="9" style="84"/>
  </cols>
  <sheetData>
    <row r="1" spans="1:36" ht="17.25" customHeight="1" x14ac:dyDescent="0.15">
      <c r="A1" s="81" t="s">
        <v>607</v>
      </c>
    </row>
    <row r="2" spans="1:36" s="90" customFormat="1" ht="14.25" thickBot="1" x14ac:dyDescent="0.2">
      <c r="A2" s="84"/>
      <c r="B2" s="11"/>
      <c r="C2" s="11"/>
      <c r="D2" s="11"/>
      <c r="E2" s="11"/>
      <c r="F2" s="176"/>
      <c r="G2" s="11"/>
      <c r="H2" s="120"/>
      <c r="J2" s="84"/>
    </row>
    <row r="3" spans="1:36" s="90" customFormat="1" ht="18" customHeight="1" x14ac:dyDescent="0.15">
      <c r="A3" s="84"/>
      <c r="B3" s="250" t="s">
        <v>0</v>
      </c>
      <c r="C3" s="252" t="s">
        <v>1</v>
      </c>
      <c r="D3" s="252"/>
      <c r="E3" s="252"/>
      <c r="F3" s="252" t="s">
        <v>2</v>
      </c>
      <c r="G3" s="236" t="s">
        <v>682</v>
      </c>
      <c r="H3" s="209" t="s">
        <v>3</v>
      </c>
      <c r="I3" s="122"/>
      <c r="J3" s="123"/>
      <c r="K3" s="123"/>
      <c r="L3" s="123"/>
      <c r="M3" s="123"/>
      <c r="N3" s="123"/>
      <c r="O3" s="123"/>
      <c r="P3" s="123"/>
      <c r="Q3" s="123"/>
      <c r="R3" s="123"/>
      <c r="S3" s="123"/>
      <c r="T3" s="123"/>
      <c r="U3" s="123"/>
      <c r="V3" s="123"/>
      <c r="W3" s="123"/>
      <c r="X3" s="123"/>
      <c r="Y3" s="123"/>
      <c r="Z3" s="123"/>
      <c r="AA3" s="123"/>
      <c r="AB3" s="123"/>
      <c r="AC3" s="123"/>
      <c r="AD3" s="123"/>
      <c r="AE3" s="123"/>
      <c r="AF3" s="123"/>
      <c r="AG3" s="124"/>
      <c r="AH3" s="124"/>
      <c r="AI3" s="124"/>
      <c r="AJ3" s="125"/>
    </row>
    <row r="4" spans="1:36" s="90" customFormat="1" ht="18" customHeight="1" x14ac:dyDescent="0.15">
      <c r="A4" s="84"/>
      <c r="B4" s="251"/>
      <c r="C4" s="253"/>
      <c r="D4" s="253"/>
      <c r="E4" s="253"/>
      <c r="F4" s="253"/>
      <c r="G4" s="237"/>
      <c r="H4" s="210"/>
      <c r="I4" s="126"/>
      <c r="J4" s="127"/>
      <c r="K4" s="127"/>
      <c r="L4" s="127"/>
      <c r="M4" s="127"/>
      <c r="N4" s="127"/>
      <c r="O4" s="127"/>
      <c r="P4" s="127"/>
      <c r="Q4" s="127"/>
      <c r="R4" s="127"/>
      <c r="S4" s="127"/>
      <c r="T4" s="127"/>
      <c r="U4" s="127"/>
      <c r="V4" s="127"/>
      <c r="W4" s="127"/>
      <c r="X4" s="127"/>
      <c r="Y4" s="128"/>
      <c r="Z4" s="127"/>
      <c r="AA4" s="127"/>
      <c r="AB4" s="127"/>
      <c r="AC4" s="127"/>
      <c r="AD4" s="127"/>
      <c r="AE4" s="127"/>
      <c r="AF4" s="127"/>
      <c r="AG4" s="124"/>
      <c r="AH4" s="124"/>
      <c r="AI4" s="124"/>
      <c r="AJ4" s="125"/>
    </row>
    <row r="5" spans="1:36" s="90" customFormat="1" ht="86.1" customHeight="1" x14ac:dyDescent="0.15">
      <c r="A5" s="84"/>
      <c r="B5" s="251"/>
      <c r="C5" s="129" t="s">
        <v>4</v>
      </c>
      <c r="D5" s="129" t="s">
        <v>5</v>
      </c>
      <c r="E5" s="129" t="s">
        <v>6</v>
      </c>
      <c r="F5" s="253"/>
      <c r="G5" s="237"/>
      <c r="H5" s="210"/>
      <c r="I5" s="130"/>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5"/>
    </row>
    <row r="6" spans="1:36" s="90" customFormat="1" ht="48" x14ac:dyDescent="0.15">
      <c r="A6" s="84"/>
      <c r="B6" s="34">
        <f>ROW()-5</f>
        <v>1</v>
      </c>
      <c r="C6" s="206" t="s">
        <v>60</v>
      </c>
      <c r="D6" s="206" t="s">
        <v>163</v>
      </c>
      <c r="E6" s="206" t="s">
        <v>164</v>
      </c>
      <c r="F6" s="199" t="s">
        <v>1443</v>
      </c>
      <c r="G6" s="111"/>
      <c r="H6" s="134"/>
    </row>
    <row r="7" spans="1:36" s="90" customFormat="1" ht="24" x14ac:dyDescent="0.15">
      <c r="A7" s="84"/>
      <c r="B7" s="34">
        <f t="shared" ref="B7:B69" si="0">ROW()-5</f>
        <v>2</v>
      </c>
      <c r="C7" s="206"/>
      <c r="D7" s="206"/>
      <c r="E7" s="206"/>
      <c r="F7" s="115" t="s">
        <v>165</v>
      </c>
      <c r="G7" s="26"/>
      <c r="H7" s="134"/>
    </row>
    <row r="8" spans="1:36" s="90" customFormat="1" ht="24" x14ac:dyDescent="0.15">
      <c r="A8" s="84"/>
      <c r="B8" s="34">
        <f t="shared" si="0"/>
        <v>3</v>
      </c>
      <c r="C8" s="206"/>
      <c r="D8" s="206"/>
      <c r="E8" s="206"/>
      <c r="F8" s="115" t="s">
        <v>166</v>
      </c>
      <c r="G8" s="26"/>
      <c r="H8" s="134"/>
    </row>
    <row r="9" spans="1:36" s="90" customFormat="1" ht="48" x14ac:dyDescent="0.15">
      <c r="A9" s="84"/>
      <c r="B9" s="34">
        <f t="shared" si="0"/>
        <v>4</v>
      </c>
      <c r="C9" s="206"/>
      <c r="D9" s="206"/>
      <c r="E9" s="206" t="s">
        <v>167</v>
      </c>
      <c r="F9" s="115" t="s">
        <v>1267</v>
      </c>
      <c r="G9" s="26"/>
      <c r="H9" s="134"/>
    </row>
    <row r="10" spans="1:36" s="90" customFormat="1" ht="108" x14ac:dyDescent="0.15">
      <c r="A10" s="84"/>
      <c r="B10" s="34">
        <f t="shared" si="0"/>
        <v>5</v>
      </c>
      <c r="C10" s="206"/>
      <c r="D10" s="206"/>
      <c r="E10" s="206"/>
      <c r="F10" s="115" t="s">
        <v>168</v>
      </c>
      <c r="G10" s="26"/>
      <c r="H10" s="134"/>
    </row>
    <row r="11" spans="1:36" s="90" customFormat="1" ht="96" x14ac:dyDescent="0.15">
      <c r="A11" s="84"/>
      <c r="B11" s="34">
        <f t="shared" si="0"/>
        <v>6</v>
      </c>
      <c r="C11" s="206"/>
      <c r="D11" s="206"/>
      <c r="E11" s="206"/>
      <c r="F11" s="199" t="s">
        <v>1444</v>
      </c>
      <c r="G11" s="26"/>
      <c r="H11" s="134"/>
    </row>
    <row r="12" spans="1:36" s="90" customFormat="1" ht="72" x14ac:dyDescent="0.15">
      <c r="A12" s="84"/>
      <c r="B12" s="34">
        <f t="shared" si="0"/>
        <v>7</v>
      </c>
      <c r="C12" s="206"/>
      <c r="D12" s="206"/>
      <c r="E12" s="206"/>
      <c r="F12" s="115" t="s">
        <v>169</v>
      </c>
      <c r="G12" s="26"/>
      <c r="H12" s="134"/>
    </row>
    <row r="13" spans="1:36" s="90" customFormat="1" ht="36" x14ac:dyDescent="0.15">
      <c r="A13" s="84"/>
      <c r="B13" s="34">
        <f t="shared" si="0"/>
        <v>8</v>
      </c>
      <c r="C13" s="206"/>
      <c r="D13" s="206"/>
      <c r="E13" s="206"/>
      <c r="F13" s="115" t="s">
        <v>170</v>
      </c>
      <c r="G13" s="26"/>
      <c r="H13" s="134"/>
    </row>
    <row r="14" spans="1:36" s="90" customFormat="1" ht="24" x14ac:dyDescent="0.15">
      <c r="A14" s="84"/>
      <c r="B14" s="34">
        <f t="shared" si="0"/>
        <v>9</v>
      </c>
      <c r="C14" s="206"/>
      <c r="D14" s="206"/>
      <c r="E14" s="206"/>
      <c r="F14" s="115" t="s">
        <v>171</v>
      </c>
      <c r="G14" s="26"/>
      <c r="H14" s="134"/>
    </row>
    <row r="15" spans="1:36" s="90" customFormat="1" ht="48" x14ac:dyDescent="0.15">
      <c r="A15" s="84"/>
      <c r="B15" s="34">
        <f t="shared" si="0"/>
        <v>10</v>
      </c>
      <c r="C15" s="206"/>
      <c r="D15" s="206"/>
      <c r="E15" s="206" t="s">
        <v>172</v>
      </c>
      <c r="F15" s="115" t="s">
        <v>1268</v>
      </c>
      <c r="G15" s="26"/>
      <c r="H15" s="134"/>
    </row>
    <row r="16" spans="1:36" s="90" customFormat="1" ht="72" x14ac:dyDescent="0.15">
      <c r="A16" s="84"/>
      <c r="B16" s="34">
        <f t="shared" si="0"/>
        <v>11</v>
      </c>
      <c r="C16" s="206"/>
      <c r="D16" s="206"/>
      <c r="E16" s="206"/>
      <c r="F16" s="115" t="s">
        <v>173</v>
      </c>
      <c r="G16" s="26"/>
      <c r="H16" s="134"/>
    </row>
    <row r="17" spans="1:8" s="90" customFormat="1" ht="60" x14ac:dyDescent="0.15">
      <c r="A17" s="84"/>
      <c r="B17" s="34">
        <f t="shared" si="0"/>
        <v>12</v>
      </c>
      <c r="C17" s="206"/>
      <c r="D17" s="206"/>
      <c r="E17" s="206"/>
      <c r="F17" s="115" t="s">
        <v>1411</v>
      </c>
      <c r="G17" s="26"/>
      <c r="H17" s="134"/>
    </row>
    <row r="18" spans="1:8" s="90" customFormat="1" ht="36" x14ac:dyDescent="0.15">
      <c r="A18" s="84"/>
      <c r="B18" s="34">
        <f t="shared" si="0"/>
        <v>13</v>
      </c>
      <c r="C18" s="206"/>
      <c r="D18" s="206"/>
      <c r="E18" s="206"/>
      <c r="F18" s="115" t="s">
        <v>174</v>
      </c>
      <c r="G18" s="26"/>
      <c r="H18" s="134"/>
    </row>
    <row r="19" spans="1:8" s="90" customFormat="1" ht="36" x14ac:dyDescent="0.15">
      <c r="A19" s="84"/>
      <c r="B19" s="34">
        <f t="shared" si="0"/>
        <v>14</v>
      </c>
      <c r="C19" s="206"/>
      <c r="D19" s="206"/>
      <c r="E19" s="206" t="s">
        <v>175</v>
      </c>
      <c r="F19" s="115" t="s">
        <v>176</v>
      </c>
      <c r="G19" s="26"/>
      <c r="H19" s="134"/>
    </row>
    <row r="20" spans="1:8" s="90" customFormat="1" ht="24" x14ac:dyDescent="0.15">
      <c r="A20" s="84"/>
      <c r="B20" s="34">
        <f t="shared" si="0"/>
        <v>15</v>
      </c>
      <c r="C20" s="206"/>
      <c r="D20" s="206"/>
      <c r="E20" s="206"/>
      <c r="F20" s="115" t="s">
        <v>177</v>
      </c>
      <c r="G20" s="26"/>
      <c r="H20" s="134"/>
    </row>
    <row r="21" spans="1:8" s="90" customFormat="1" ht="24" x14ac:dyDescent="0.15">
      <c r="A21" s="84"/>
      <c r="B21" s="34">
        <f t="shared" si="0"/>
        <v>16</v>
      </c>
      <c r="C21" s="206"/>
      <c r="D21" s="206"/>
      <c r="E21" s="206"/>
      <c r="F21" s="115" t="s">
        <v>178</v>
      </c>
      <c r="G21" s="26"/>
      <c r="H21" s="134"/>
    </row>
    <row r="22" spans="1:8" s="90" customFormat="1" ht="24" x14ac:dyDescent="0.15">
      <c r="A22" s="84"/>
      <c r="B22" s="34">
        <f t="shared" si="0"/>
        <v>17</v>
      </c>
      <c r="C22" s="206"/>
      <c r="D22" s="206"/>
      <c r="E22" s="206"/>
      <c r="F22" s="115" t="s">
        <v>179</v>
      </c>
      <c r="G22" s="26"/>
      <c r="H22" s="134"/>
    </row>
    <row r="23" spans="1:8" s="90" customFormat="1" ht="24" x14ac:dyDescent="0.15">
      <c r="A23" s="84"/>
      <c r="B23" s="34">
        <f t="shared" si="0"/>
        <v>18</v>
      </c>
      <c r="C23" s="206"/>
      <c r="D23" s="206"/>
      <c r="E23" s="206"/>
      <c r="F23" s="115" t="s">
        <v>180</v>
      </c>
      <c r="G23" s="26"/>
      <c r="H23" s="134"/>
    </row>
    <row r="24" spans="1:8" s="90" customFormat="1" ht="24" x14ac:dyDescent="0.15">
      <c r="A24" s="84"/>
      <c r="B24" s="34">
        <f t="shared" si="0"/>
        <v>19</v>
      </c>
      <c r="C24" s="206"/>
      <c r="D24" s="206"/>
      <c r="E24" s="206"/>
      <c r="F24" s="115" t="s">
        <v>181</v>
      </c>
      <c r="G24" s="26"/>
      <c r="H24" s="134"/>
    </row>
    <row r="25" spans="1:8" s="90" customFormat="1" ht="60" x14ac:dyDescent="0.15">
      <c r="A25" s="84"/>
      <c r="B25" s="34">
        <f t="shared" si="0"/>
        <v>20</v>
      </c>
      <c r="C25" s="206"/>
      <c r="D25" s="206"/>
      <c r="E25" s="206" t="s">
        <v>182</v>
      </c>
      <c r="F25" s="115" t="s">
        <v>183</v>
      </c>
      <c r="G25" s="26"/>
      <c r="H25" s="134"/>
    </row>
    <row r="26" spans="1:8" s="90" customFormat="1" ht="24" x14ac:dyDescent="0.15">
      <c r="A26" s="84"/>
      <c r="B26" s="34">
        <f t="shared" si="0"/>
        <v>21</v>
      </c>
      <c r="C26" s="206"/>
      <c r="D26" s="206"/>
      <c r="E26" s="206"/>
      <c r="F26" s="115" t="s">
        <v>184</v>
      </c>
      <c r="G26" s="26"/>
      <c r="H26" s="134"/>
    </row>
    <row r="27" spans="1:8" s="90" customFormat="1" ht="48" x14ac:dyDescent="0.15">
      <c r="A27" s="84"/>
      <c r="B27" s="34">
        <f t="shared" si="0"/>
        <v>22</v>
      </c>
      <c r="C27" s="206"/>
      <c r="D27" s="206"/>
      <c r="E27" s="206"/>
      <c r="F27" s="115" t="s">
        <v>185</v>
      </c>
      <c r="G27" s="26"/>
      <c r="H27" s="134"/>
    </row>
    <row r="28" spans="1:8" s="90" customFormat="1" ht="36" x14ac:dyDescent="0.15">
      <c r="A28" s="84"/>
      <c r="B28" s="34">
        <f t="shared" si="0"/>
        <v>23</v>
      </c>
      <c r="C28" s="206"/>
      <c r="D28" s="206"/>
      <c r="E28" s="206"/>
      <c r="F28" s="115" t="s">
        <v>186</v>
      </c>
      <c r="G28" s="26"/>
      <c r="H28" s="134"/>
    </row>
    <row r="29" spans="1:8" s="90" customFormat="1" ht="132" x14ac:dyDescent="0.15">
      <c r="A29" s="84"/>
      <c r="B29" s="34">
        <f t="shared" si="0"/>
        <v>24</v>
      </c>
      <c r="C29" s="206"/>
      <c r="D29" s="206"/>
      <c r="E29" s="206" t="s">
        <v>187</v>
      </c>
      <c r="F29" s="115" t="s">
        <v>188</v>
      </c>
      <c r="G29" s="26"/>
      <c r="H29" s="134"/>
    </row>
    <row r="30" spans="1:8" s="90" customFormat="1" ht="24" x14ac:dyDescent="0.15">
      <c r="A30" s="84"/>
      <c r="B30" s="34">
        <f t="shared" si="0"/>
        <v>25</v>
      </c>
      <c r="C30" s="206"/>
      <c r="D30" s="206"/>
      <c r="E30" s="206"/>
      <c r="F30" s="115" t="s">
        <v>189</v>
      </c>
      <c r="G30" s="26"/>
      <c r="H30" s="134"/>
    </row>
    <row r="31" spans="1:8" s="90" customFormat="1" ht="36" x14ac:dyDescent="0.15">
      <c r="A31" s="84"/>
      <c r="B31" s="34">
        <f t="shared" si="0"/>
        <v>26</v>
      </c>
      <c r="C31" s="206"/>
      <c r="D31" s="206"/>
      <c r="E31" s="206"/>
      <c r="F31" s="115" t="s">
        <v>190</v>
      </c>
      <c r="G31" s="26"/>
      <c r="H31" s="134"/>
    </row>
    <row r="32" spans="1:8" s="90" customFormat="1" ht="24" x14ac:dyDescent="0.15">
      <c r="A32" s="84"/>
      <c r="B32" s="34">
        <f t="shared" si="0"/>
        <v>27</v>
      </c>
      <c r="C32" s="206"/>
      <c r="D32" s="206"/>
      <c r="E32" s="206"/>
      <c r="F32" s="115" t="s">
        <v>191</v>
      </c>
      <c r="G32" s="26"/>
      <c r="H32" s="134"/>
    </row>
    <row r="33" spans="1:8" s="90" customFormat="1" ht="24" x14ac:dyDescent="0.15">
      <c r="A33" s="84"/>
      <c r="B33" s="34">
        <f t="shared" si="0"/>
        <v>28</v>
      </c>
      <c r="C33" s="206"/>
      <c r="D33" s="206"/>
      <c r="E33" s="206"/>
      <c r="F33" s="115" t="s">
        <v>192</v>
      </c>
      <c r="G33" s="26"/>
      <c r="H33" s="134"/>
    </row>
    <row r="34" spans="1:8" s="90" customFormat="1" ht="24" x14ac:dyDescent="0.15">
      <c r="A34" s="84"/>
      <c r="B34" s="34">
        <f t="shared" si="0"/>
        <v>29</v>
      </c>
      <c r="C34" s="206"/>
      <c r="D34" s="206"/>
      <c r="E34" s="206"/>
      <c r="F34" s="199" t="s">
        <v>1467</v>
      </c>
      <c r="G34" s="26"/>
      <c r="H34" s="134"/>
    </row>
    <row r="35" spans="1:8" s="90" customFormat="1" ht="96" x14ac:dyDescent="0.15">
      <c r="A35" s="84"/>
      <c r="B35" s="34">
        <f t="shared" si="0"/>
        <v>30</v>
      </c>
      <c r="C35" s="206"/>
      <c r="D35" s="206"/>
      <c r="E35" s="206" t="s">
        <v>193</v>
      </c>
      <c r="F35" s="115" t="s">
        <v>194</v>
      </c>
      <c r="G35" s="26"/>
      <c r="H35" s="134"/>
    </row>
    <row r="36" spans="1:8" s="90" customFormat="1" ht="228" x14ac:dyDescent="0.15">
      <c r="A36" s="84"/>
      <c r="B36" s="34">
        <f t="shared" si="0"/>
        <v>31</v>
      </c>
      <c r="C36" s="206"/>
      <c r="D36" s="206"/>
      <c r="E36" s="206"/>
      <c r="F36" s="115" t="s">
        <v>195</v>
      </c>
      <c r="G36" s="26"/>
      <c r="H36" s="134"/>
    </row>
    <row r="37" spans="1:8" s="90" customFormat="1" ht="96" x14ac:dyDescent="0.15">
      <c r="A37" s="84"/>
      <c r="B37" s="34">
        <f t="shared" si="0"/>
        <v>32</v>
      </c>
      <c r="C37" s="206"/>
      <c r="D37" s="206"/>
      <c r="E37" s="206" t="s">
        <v>196</v>
      </c>
      <c r="F37" s="115" t="s">
        <v>197</v>
      </c>
      <c r="G37" s="26"/>
      <c r="H37" s="134"/>
    </row>
    <row r="38" spans="1:8" s="90" customFormat="1" ht="120" x14ac:dyDescent="0.15">
      <c r="A38" s="84"/>
      <c r="B38" s="34">
        <f t="shared" si="0"/>
        <v>33</v>
      </c>
      <c r="C38" s="206"/>
      <c r="D38" s="206"/>
      <c r="E38" s="206"/>
      <c r="F38" s="115" t="s">
        <v>198</v>
      </c>
      <c r="G38" s="26"/>
      <c r="H38" s="134"/>
    </row>
    <row r="39" spans="1:8" s="90" customFormat="1" ht="120" x14ac:dyDescent="0.15">
      <c r="A39" s="84"/>
      <c r="B39" s="34">
        <f t="shared" si="0"/>
        <v>34</v>
      </c>
      <c r="C39" s="206"/>
      <c r="D39" s="206"/>
      <c r="E39" s="206"/>
      <c r="F39" s="115" t="s">
        <v>199</v>
      </c>
      <c r="G39" s="26"/>
      <c r="H39" s="134"/>
    </row>
    <row r="40" spans="1:8" s="90" customFormat="1" ht="108" x14ac:dyDescent="0.15">
      <c r="A40" s="84"/>
      <c r="B40" s="34">
        <f t="shared" si="0"/>
        <v>35</v>
      </c>
      <c r="C40" s="206"/>
      <c r="D40" s="206"/>
      <c r="E40" s="206"/>
      <c r="F40" s="115" t="s">
        <v>200</v>
      </c>
      <c r="G40" s="26"/>
      <c r="H40" s="134"/>
    </row>
    <row r="41" spans="1:8" s="90" customFormat="1" ht="108" x14ac:dyDescent="0.15">
      <c r="A41" s="84"/>
      <c r="B41" s="34">
        <f t="shared" si="0"/>
        <v>36</v>
      </c>
      <c r="C41" s="206"/>
      <c r="D41" s="206"/>
      <c r="E41" s="206"/>
      <c r="F41" s="115" t="s">
        <v>201</v>
      </c>
      <c r="G41" s="26"/>
      <c r="H41" s="134"/>
    </row>
    <row r="42" spans="1:8" s="90" customFormat="1" ht="108" x14ac:dyDescent="0.15">
      <c r="A42" s="84"/>
      <c r="B42" s="34">
        <f t="shared" si="0"/>
        <v>37</v>
      </c>
      <c r="C42" s="206"/>
      <c r="D42" s="206"/>
      <c r="E42" s="206"/>
      <c r="F42" s="188" t="s">
        <v>202</v>
      </c>
      <c r="G42" s="26"/>
      <c r="H42" s="134"/>
    </row>
    <row r="43" spans="1:8" s="90" customFormat="1" ht="132" x14ac:dyDescent="0.15">
      <c r="A43" s="84"/>
      <c r="B43" s="34">
        <f t="shared" si="0"/>
        <v>38</v>
      </c>
      <c r="C43" s="206"/>
      <c r="D43" s="206"/>
      <c r="E43" s="206"/>
      <c r="F43" s="115" t="s">
        <v>203</v>
      </c>
      <c r="G43" s="26"/>
      <c r="H43" s="134"/>
    </row>
    <row r="44" spans="1:8" s="90" customFormat="1" ht="132" x14ac:dyDescent="0.15">
      <c r="A44" s="84"/>
      <c r="B44" s="34">
        <f t="shared" si="0"/>
        <v>39</v>
      </c>
      <c r="C44" s="206"/>
      <c r="D44" s="206"/>
      <c r="E44" s="206"/>
      <c r="F44" s="115" t="s">
        <v>204</v>
      </c>
      <c r="G44" s="26"/>
      <c r="H44" s="134"/>
    </row>
    <row r="45" spans="1:8" s="90" customFormat="1" ht="132" x14ac:dyDescent="0.15">
      <c r="A45" s="84"/>
      <c r="B45" s="34">
        <f t="shared" si="0"/>
        <v>40</v>
      </c>
      <c r="C45" s="206"/>
      <c r="D45" s="206"/>
      <c r="E45" s="206"/>
      <c r="F45" s="115" t="s">
        <v>205</v>
      </c>
      <c r="G45" s="26"/>
      <c r="H45" s="134"/>
    </row>
    <row r="46" spans="1:8" s="90" customFormat="1" ht="132" x14ac:dyDescent="0.15">
      <c r="A46" s="84"/>
      <c r="B46" s="34">
        <f t="shared" si="0"/>
        <v>41</v>
      </c>
      <c r="C46" s="206"/>
      <c r="D46" s="206"/>
      <c r="E46" s="206"/>
      <c r="F46" s="115" t="s">
        <v>206</v>
      </c>
      <c r="G46" s="26"/>
      <c r="H46" s="134"/>
    </row>
    <row r="47" spans="1:8" s="90" customFormat="1" ht="144" x14ac:dyDescent="0.15">
      <c r="A47" s="84"/>
      <c r="B47" s="34">
        <f t="shared" si="0"/>
        <v>42</v>
      </c>
      <c r="C47" s="206"/>
      <c r="D47" s="206"/>
      <c r="E47" s="206"/>
      <c r="F47" s="115" t="s">
        <v>207</v>
      </c>
      <c r="G47" s="26"/>
      <c r="H47" s="134"/>
    </row>
    <row r="48" spans="1:8" s="90" customFormat="1" ht="96" x14ac:dyDescent="0.15">
      <c r="A48" s="84"/>
      <c r="B48" s="34">
        <f t="shared" si="0"/>
        <v>43</v>
      </c>
      <c r="C48" s="206"/>
      <c r="D48" s="206"/>
      <c r="E48" s="206"/>
      <c r="F48" s="115" t="s">
        <v>208</v>
      </c>
      <c r="G48" s="26"/>
      <c r="H48" s="134"/>
    </row>
    <row r="49" spans="1:10" s="90" customFormat="1" ht="132" x14ac:dyDescent="0.15">
      <c r="A49" s="84"/>
      <c r="B49" s="34">
        <f t="shared" si="0"/>
        <v>44</v>
      </c>
      <c r="C49" s="206"/>
      <c r="D49" s="206"/>
      <c r="E49" s="206"/>
      <c r="F49" s="115" t="s">
        <v>209</v>
      </c>
      <c r="G49" s="26"/>
      <c r="H49" s="134"/>
    </row>
    <row r="50" spans="1:10" ht="144" x14ac:dyDescent="0.15">
      <c r="B50" s="34">
        <f t="shared" si="0"/>
        <v>45</v>
      </c>
      <c r="C50" s="206"/>
      <c r="D50" s="206"/>
      <c r="E50" s="206"/>
      <c r="F50" s="115" t="s">
        <v>210</v>
      </c>
      <c r="G50" s="26"/>
      <c r="H50" s="134"/>
      <c r="I50" s="90"/>
      <c r="J50" s="90"/>
    </row>
    <row r="51" spans="1:10" ht="144" x14ac:dyDescent="0.15">
      <c r="B51" s="34">
        <f t="shared" si="0"/>
        <v>46</v>
      </c>
      <c r="C51" s="206"/>
      <c r="D51" s="206"/>
      <c r="E51" s="206"/>
      <c r="F51" s="115" t="s">
        <v>211</v>
      </c>
      <c r="G51" s="26"/>
      <c r="H51" s="134"/>
      <c r="I51" s="90"/>
      <c r="J51" s="90"/>
    </row>
    <row r="52" spans="1:10" ht="144" x14ac:dyDescent="0.15">
      <c r="B52" s="34">
        <f t="shared" si="0"/>
        <v>47</v>
      </c>
      <c r="C52" s="206"/>
      <c r="D52" s="206"/>
      <c r="E52" s="206"/>
      <c r="F52" s="115" t="s">
        <v>212</v>
      </c>
      <c r="G52" s="26"/>
      <c r="H52" s="134"/>
      <c r="I52" s="90"/>
      <c r="J52" s="90"/>
    </row>
    <row r="53" spans="1:10" ht="108" x14ac:dyDescent="0.15">
      <c r="B53" s="34">
        <f t="shared" si="0"/>
        <v>48</v>
      </c>
      <c r="C53" s="206"/>
      <c r="D53" s="206"/>
      <c r="E53" s="206"/>
      <c r="F53" s="115" t="s">
        <v>213</v>
      </c>
      <c r="G53" s="26"/>
      <c r="H53" s="134"/>
      <c r="I53" s="90"/>
      <c r="J53" s="90"/>
    </row>
    <row r="54" spans="1:10" ht="108" x14ac:dyDescent="0.15">
      <c r="B54" s="34">
        <f t="shared" si="0"/>
        <v>49</v>
      </c>
      <c r="C54" s="206"/>
      <c r="D54" s="206"/>
      <c r="E54" s="206"/>
      <c r="F54" s="115" t="s">
        <v>214</v>
      </c>
      <c r="G54" s="26"/>
      <c r="H54" s="134"/>
      <c r="I54" s="90"/>
      <c r="J54" s="90"/>
    </row>
    <row r="55" spans="1:10" ht="108" x14ac:dyDescent="0.15">
      <c r="B55" s="34">
        <f t="shared" si="0"/>
        <v>50</v>
      </c>
      <c r="C55" s="206"/>
      <c r="D55" s="206"/>
      <c r="E55" s="206"/>
      <c r="F55" s="115" t="s">
        <v>215</v>
      </c>
      <c r="G55" s="26"/>
      <c r="H55" s="134"/>
      <c r="I55" s="90"/>
      <c r="J55" s="90"/>
    </row>
    <row r="56" spans="1:10" ht="144" x14ac:dyDescent="0.15">
      <c r="B56" s="34">
        <f t="shared" si="0"/>
        <v>51</v>
      </c>
      <c r="C56" s="206"/>
      <c r="D56" s="206"/>
      <c r="E56" s="206"/>
      <c r="F56" s="115" t="s">
        <v>216</v>
      </c>
      <c r="G56" s="26"/>
      <c r="H56" s="134"/>
      <c r="I56" s="90"/>
      <c r="J56" s="90"/>
    </row>
    <row r="57" spans="1:10" ht="108" x14ac:dyDescent="0.15">
      <c r="B57" s="34">
        <f t="shared" si="0"/>
        <v>52</v>
      </c>
      <c r="C57" s="206"/>
      <c r="D57" s="206"/>
      <c r="E57" s="206"/>
      <c r="F57" s="115" t="s">
        <v>217</v>
      </c>
      <c r="G57" s="26"/>
      <c r="H57" s="134"/>
      <c r="I57" s="90"/>
      <c r="J57" s="90"/>
    </row>
    <row r="58" spans="1:10" ht="96" x14ac:dyDescent="0.15">
      <c r="B58" s="34">
        <f t="shared" si="0"/>
        <v>53</v>
      </c>
      <c r="C58" s="206"/>
      <c r="D58" s="206"/>
      <c r="E58" s="206"/>
      <c r="F58" s="115" t="s">
        <v>218</v>
      </c>
      <c r="G58" s="26"/>
      <c r="H58" s="134"/>
      <c r="I58" s="90"/>
      <c r="J58" s="90"/>
    </row>
    <row r="59" spans="1:10" ht="96" x14ac:dyDescent="0.15">
      <c r="B59" s="34">
        <f t="shared" si="0"/>
        <v>54</v>
      </c>
      <c r="C59" s="206"/>
      <c r="D59" s="206"/>
      <c r="E59" s="206"/>
      <c r="F59" s="115" t="s">
        <v>219</v>
      </c>
      <c r="G59" s="26"/>
      <c r="H59" s="134"/>
      <c r="I59" s="90"/>
      <c r="J59" s="90"/>
    </row>
    <row r="60" spans="1:10" ht="96" x14ac:dyDescent="0.15">
      <c r="B60" s="34">
        <f t="shared" si="0"/>
        <v>55</v>
      </c>
      <c r="C60" s="206"/>
      <c r="D60" s="206"/>
      <c r="E60" s="206"/>
      <c r="F60" s="115" t="s">
        <v>220</v>
      </c>
      <c r="G60" s="26"/>
      <c r="H60" s="134"/>
      <c r="I60" s="90"/>
      <c r="J60" s="90"/>
    </row>
    <row r="61" spans="1:10" ht="96" x14ac:dyDescent="0.15">
      <c r="B61" s="34">
        <f t="shared" si="0"/>
        <v>56</v>
      </c>
      <c r="C61" s="206"/>
      <c r="D61" s="206"/>
      <c r="E61" s="206"/>
      <c r="F61" s="115" t="s">
        <v>221</v>
      </c>
      <c r="G61" s="26"/>
      <c r="H61" s="134"/>
      <c r="I61" s="90"/>
      <c r="J61" s="90"/>
    </row>
    <row r="62" spans="1:10" ht="108" x14ac:dyDescent="0.15">
      <c r="B62" s="34">
        <f t="shared" si="0"/>
        <v>57</v>
      </c>
      <c r="C62" s="206"/>
      <c r="D62" s="206"/>
      <c r="E62" s="206"/>
      <c r="F62" s="115" t="s">
        <v>222</v>
      </c>
      <c r="G62" s="26"/>
      <c r="H62" s="134"/>
      <c r="I62" s="90"/>
      <c r="J62" s="90"/>
    </row>
    <row r="63" spans="1:10" ht="96" x14ac:dyDescent="0.15">
      <c r="B63" s="34">
        <f t="shared" si="0"/>
        <v>58</v>
      </c>
      <c r="C63" s="206"/>
      <c r="D63" s="206"/>
      <c r="E63" s="206"/>
      <c r="F63" s="115" t="s">
        <v>223</v>
      </c>
      <c r="G63" s="26"/>
      <c r="H63" s="134"/>
      <c r="I63" s="90"/>
      <c r="J63" s="90"/>
    </row>
    <row r="64" spans="1:10" ht="108" x14ac:dyDescent="0.15">
      <c r="B64" s="34">
        <f t="shared" si="0"/>
        <v>59</v>
      </c>
      <c r="C64" s="206"/>
      <c r="D64" s="206"/>
      <c r="E64" s="206"/>
      <c r="F64" s="115" t="s">
        <v>224</v>
      </c>
      <c r="G64" s="26"/>
      <c r="H64" s="134"/>
      <c r="I64" s="90"/>
      <c r="J64" s="90"/>
    </row>
    <row r="65" spans="2:10" ht="108" x14ac:dyDescent="0.15">
      <c r="B65" s="34">
        <f t="shared" si="0"/>
        <v>60</v>
      </c>
      <c r="C65" s="206"/>
      <c r="D65" s="206"/>
      <c r="E65" s="206"/>
      <c r="F65" s="115" t="s">
        <v>225</v>
      </c>
      <c r="G65" s="26"/>
      <c r="H65" s="134"/>
      <c r="I65" s="90"/>
      <c r="J65" s="90"/>
    </row>
    <row r="66" spans="2:10" ht="144" x14ac:dyDescent="0.15">
      <c r="B66" s="34">
        <f t="shared" si="0"/>
        <v>61</v>
      </c>
      <c r="C66" s="206"/>
      <c r="D66" s="206"/>
      <c r="E66" s="206"/>
      <c r="F66" s="115" t="s">
        <v>226</v>
      </c>
      <c r="G66" s="26"/>
      <c r="H66" s="134"/>
      <c r="I66" s="90"/>
      <c r="J66" s="90"/>
    </row>
    <row r="67" spans="2:10" ht="96" x14ac:dyDescent="0.15">
      <c r="B67" s="34">
        <f t="shared" si="0"/>
        <v>62</v>
      </c>
      <c r="C67" s="206"/>
      <c r="D67" s="206"/>
      <c r="E67" s="206"/>
      <c r="F67" s="115" t="s">
        <v>227</v>
      </c>
      <c r="G67" s="26"/>
      <c r="H67" s="134"/>
      <c r="I67" s="90"/>
      <c r="J67" s="90"/>
    </row>
    <row r="68" spans="2:10" ht="108" x14ac:dyDescent="0.15">
      <c r="B68" s="34">
        <f t="shared" si="0"/>
        <v>63</v>
      </c>
      <c r="C68" s="206"/>
      <c r="D68" s="206"/>
      <c r="E68" s="206"/>
      <c r="F68" s="115" t="s">
        <v>228</v>
      </c>
      <c r="G68" s="26"/>
      <c r="H68" s="134"/>
      <c r="I68" s="90"/>
      <c r="J68" s="90"/>
    </row>
    <row r="69" spans="2:10" ht="120" x14ac:dyDescent="0.15">
      <c r="B69" s="34">
        <f t="shared" si="0"/>
        <v>64</v>
      </c>
      <c r="C69" s="206"/>
      <c r="D69" s="206"/>
      <c r="E69" s="206"/>
      <c r="F69" s="115" t="s">
        <v>229</v>
      </c>
      <c r="G69" s="26"/>
      <c r="H69" s="134"/>
      <c r="I69" s="90"/>
      <c r="J69" s="90"/>
    </row>
    <row r="70" spans="2:10" ht="96" x14ac:dyDescent="0.15">
      <c r="B70" s="34">
        <f t="shared" ref="B70:B133" si="1">ROW()-5</f>
        <v>65</v>
      </c>
      <c r="C70" s="206"/>
      <c r="D70" s="206"/>
      <c r="E70" s="206"/>
      <c r="F70" s="115" t="s">
        <v>230</v>
      </c>
      <c r="G70" s="26"/>
      <c r="H70" s="134"/>
      <c r="I70" s="90"/>
      <c r="J70" s="90"/>
    </row>
    <row r="71" spans="2:10" ht="108" x14ac:dyDescent="0.15">
      <c r="B71" s="34">
        <f t="shared" si="1"/>
        <v>66</v>
      </c>
      <c r="C71" s="206"/>
      <c r="D71" s="206"/>
      <c r="E71" s="206"/>
      <c r="F71" s="115" t="s">
        <v>231</v>
      </c>
      <c r="G71" s="26"/>
      <c r="H71" s="134"/>
      <c r="I71" s="90"/>
      <c r="J71" s="90"/>
    </row>
    <row r="72" spans="2:10" ht="96" x14ac:dyDescent="0.15">
      <c r="B72" s="34">
        <f t="shared" si="1"/>
        <v>67</v>
      </c>
      <c r="C72" s="206"/>
      <c r="D72" s="206"/>
      <c r="E72" s="206"/>
      <c r="F72" s="115" t="s">
        <v>232</v>
      </c>
      <c r="G72" s="26"/>
      <c r="H72" s="134"/>
      <c r="I72" s="90"/>
      <c r="J72" s="90"/>
    </row>
    <row r="73" spans="2:10" ht="84" x14ac:dyDescent="0.15">
      <c r="B73" s="34">
        <f t="shared" si="1"/>
        <v>68</v>
      </c>
      <c r="C73" s="206"/>
      <c r="D73" s="206"/>
      <c r="E73" s="206"/>
      <c r="F73" s="115" t="s">
        <v>233</v>
      </c>
      <c r="G73" s="26"/>
      <c r="H73" s="134"/>
      <c r="I73" s="90"/>
      <c r="J73" s="90"/>
    </row>
    <row r="74" spans="2:10" ht="96" x14ac:dyDescent="0.15">
      <c r="B74" s="34">
        <f t="shared" si="1"/>
        <v>69</v>
      </c>
      <c r="C74" s="206"/>
      <c r="D74" s="206"/>
      <c r="E74" s="206"/>
      <c r="F74" s="115" t="s">
        <v>234</v>
      </c>
      <c r="G74" s="26"/>
      <c r="H74" s="134"/>
      <c r="I74" s="90"/>
      <c r="J74" s="90"/>
    </row>
    <row r="75" spans="2:10" ht="96" x14ac:dyDescent="0.15">
      <c r="B75" s="34">
        <f t="shared" si="1"/>
        <v>70</v>
      </c>
      <c r="C75" s="206"/>
      <c r="D75" s="206"/>
      <c r="E75" s="206"/>
      <c r="F75" s="115" t="s">
        <v>235</v>
      </c>
      <c r="G75" s="26"/>
      <c r="H75" s="134"/>
      <c r="I75" s="90"/>
      <c r="J75" s="90"/>
    </row>
    <row r="76" spans="2:10" ht="108" x14ac:dyDescent="0.15">
      <c r="B76" s="34">
        <f t="shared" si="1"/>
        <v>71</v>
      </c>
      <c r="C76" s="206"/>
      <c r="D76" s="206"/>
      <c r="E76" s="206" t="s">
        <v>618</v>
      </c>
      <c r="F76" s="115" t="s">
        <v>236</v>
      </c>
      <c r="G76" s="26"/>
      <c r="H76" s="134"/>
      <c r="I76" s="90"/>
      <c r="J76" s="90"/>
    </row>
    <row r="77" spans="2:10" ht="96" x14ac:dyDescent="0.15">
      <c r="B77" s="34">
        <f t="shared" si="1"/>
        <v>72</v>
      </c>
      <c r="C77" s="206"/>
      <c r="D77" s="206"/>
      <c r="E77" s="206"/>
      <c r="F77" s="115" t="s">
        <v>237</v>
      </c>
      <c r="G77" s="26"/>
      <c r="H77" s="134"/>
      <c r="I77" s="90"/>
      <c r="J77" s="90"/>
    </row>
    <row r="78" spans="2:10" ht="96" x14ac:dyDescent="0.15">
      <c r="B78" s="34">
        <f t="shared" si="1"/>
        <v>73</v>
      </c>
      <c r="C78" s="206"/>
      <c r="D78" s="206"/>
      <c r="E78" s="206"/>
      <c r="F78" s="115" t="s">
        <v>238</v>
      </c>
      <c r="G78" s="26"/>
      <c r="H78" s="134"/>
      <c r="I78" s="90"/>
      <c r="J78" s="90"/>
    </row>
    <row r="79" spans="2:10" ht="96" x14ac:dyDescent="0.15">
      <c r="B79" s="34">
        <f t="shared" si="1"/>
        <v>74</v>
      </c>
      <c r="C79" s="206"/>
      <c r="D79" s="206"/>
      <c r="E79" s="206"/>
      <c r="F79" s="115" t="s">
        <v>239</v>
      </c>
      <c r="G79" s="26"/>
      <c r="H79" s="134"/>
      <c r="I79" s="90"/>
      <c r="J79" s="90"/>
    </row>
    <row r="80" spans="2:10" ht="120" x14ac:dyDescent="0.15">
      <c r="B80" s="34">
        <f t="shared" si="1"/>
        <v>75</v>
      </c>
      <c r="C80" s="206"/>
      <c r="D80" s="206"/>
      <c r="E80" s="206"/>
      <c r="F80" s="115" t="s">
        <v>240</v>
      </c>
      <c r="G80" s="26"/>
      <c r="H80" s="134"/>
      <c r="I80" s="90"/>
      <c r="J80" s="90"/>
    </row>
    <row r="81" spans="2:10" ht="108" x14ac:dyDescent="0.15">
      <c r="B81" s="34">
        <f t="shared" si="1"/>
        <v>76</v>
      </c>
      <c r="C81" s="206"/>
      <c r="D81" s="206"/>
      <c r="E81" s="206"/>
      <c r="F81" s="115" t="s">
        <v>241</v>
      </c>
      <c r="G81" s="26"/>
      <c r="H81" s="134"/>
      <c r="I81" s="90"/>
      <c r="J81" s="90"/>
    </row>
    <row r="82" spans="2:10" ht="96" x14ac:dyDescent="0.15">
      <c r="B82" s="34">
        <f t="shared" si="1"/>
        <v>77</v>
      </c>
      <c r="C82" s="206"/>
      <c r="D82" s="206"/>
      <c r="E82" s="206"/>
      <c r="F82" s="115" t="s">
        <v>242</v>
      </c>
      <c r="G82" s="26"/>
      <c r="H82" s="134"/>
      <c r="I82" s="90"/>
      <c r="J82" s="90"/>
    </row>
    <row r="83" spans="2:10" ht="120" x14ac:dyDescent="0.15">
      <c r="B83" s="34">
        <f t="shared" si="1"/>
        <v>78</v>
      </c>
      <c r="C83" s="206"/>
      <c r="D83" s="206"/>
      <c r="E83" s="206"/>
      <c r="F83" s="115" t="s">
        <v>243</v>
      </c>
      <c r="G83" s="26"/>
      <c r="H83" s="134"/>
      <c r="I83" s="90"/>
      <c r="J83" s="90"/>
    </row>
    <row r="84" spans="2:10" ht="84" x14ac:dyDescent="0.15">
      <c r="B84" s="34">
        <f t="shared" si="1"/>
        <v>79</v>
      </c>
      <c r="C84" s="206"/>
      <c r="D84" s="206"/>
      <c r="E84" s="206"/>
      <c r="F84" s="115" t="s">
        <v>1412</v>
      </c>
      <c r="G84" s="26"/>
      <c r="H84" s="134"/>
      <c r="I84" s="90"/>
      <c r="J84" s="90"/>
    </row>
    <row r="85" spans="2:10" ht="96" x14ac:dyDescent="0.15">
      <c r="B85" s="34">
        <f t="shared" si="1"/>
        <v>80</v>
      </c>
      <c r="C85" s="206"/>
      <c r="D85" s="206"/>
      <c r="E85" s="206"/>
      <c r="F85" s="115" t="s">
        <v>244</v>
      </c>
      <c r="G85" s="26"/>
      <c r="H85" s="134"/>
      <c r="I85" s="90"/>
      <c r="J85" s="90"/>
    </row>
    <row r="86" spans="2:10" ht="96" x14ac:dyDescent="0.15">
      <c r="B86" s="34">
        <f t="shared" si="1"/>
        <v>81</v>
      </c>
      <c r="C86" s="206"/>
      <c r="D86" s="206"/>
      <c r="E86" s="206"/>
      <c r="F86" s="115" t="s">
        <v>245</v>
      </c>
      <c r="G86" s="26"/>
      <c r="H86" s="134"/>
      <c r="I86" s="90"/>
      <c r="J86" s="90"/>
    </row>
    <row r="87" spans="2:10" ht="120" x14ac:dyDescent="0.15">
      <c r="B87" s="34">
        <f t="shared" si="1"/>
        <v>82</v>
      </c>
      <c r="C87" s="206"/>
      <c r="D87" s="206"/>
      <c r="E87" s="206"/>
      <c r="F87" s="115" t="s">
        <v>246</v>
      </c>
      <c r="G87" s="26"/>
      <c r="H87" s="134"/>
      <c r="I87" s="90"/>
      <c r="J87" s="90"/>
    </row>
    <row r="88" spans="2:10" ht="120" x14ac:dyDescent="0.15">
      <c r="B88" s="34">
        <f t="shared" si="1"/>
        <v>83</v>
      </c>
      <c r="C88" s="206"/>
      <c r="D88" s="206"/>
      <c r="E88" s="206"/>
      <c r="F88" s="115" t="s">
        <v>247</v>
      </c>
      <c r="G88" s="26"/>
      <c r="H88" s="134"/>
      <c r="I88" s="90"/>
      <c r="J88" s="90"/>
    </row>
    <row r="89" spans="2:10" ht="120" x14ac:dyDescent="0.15">
      <c r="B89" s="34">
        <f t="shared" si="1"/>
        <v>84</v>
      </c>
      <c r="C89" s="206"/>
      <c r="D89" s="206"/>
      <c r="E89" s="206"/>
      <c r="F89" s="115" t="s">
        <v>1269</v>
      </c>
      <c r="G89" s="26"/>
      <c r="H89" s="134"/>
      <c r="I89" s="90"/>
      <c r="J89" s="90"/>
    </row>
    <row r="90" spans="2:10" ht="120" x14ac:dyDescent="0.15">
      <c r="B90" s="34">
        <f t="shared" si="1"/>
        <v>85</v>
      </c>
      <c r="C90" s="206"/>
      <c r="D90" s="206"/>
      <c r="E90" s="206"/>
      <c r="F90" s="115" t="s">
        <v>248</v>
      </c>
      <c r="G90" s="26"/>
      <c r="H90" s="134"/>
      <c r="I90" s="90"/>
      <c r="J90" s="90"/>
    </row>
    <row r="91" spans="2:10" ht="144" x14ac:dyDescent="0.15">
      <c r="B91" s="34">
        <f t="shared" si="1"/>
        <v>86</v>
      </c>
      <c r="C91" s="206"/>
      <c r="D91" s="206"/>
      <c r="E91" s="206"/>
      <c r="F91" s="115" t="s">
        <v>249</v>
      </c>
      <c r="G91" s="26"/>
      <c r="H91" s="134"/>
      <c r="I91" s="90"/>
      <c r="J91" s="90"/>
    </row>
    <row r="92" spans="2:10" ht="96" x14ac:dyDescent="0.15">
      <c r="B92" s="34">
        <f t="shared" si="1"/>
        <v>87</v>
      </c>
      <c r="C92" s="206"/>
      <c r="D92" s="206"/>
      <c r="E92" s="206"/>
      <c r="F92" s="115" t="s">
        <v>250</v>
      </c>
      <c r="G92" s="26"/>
      <c r="H92" s="134"/>
      <c r="I92" s="90"/>
      <c r="J92" s="90"/>
    </row>
    <row r="93" spans="2:10" ht="84" x14ac:dyDescent="0.15">
      <c r="B93" s="34">
        <f t="shared" si="1"/>
        <v>88</v>
      </c>
      <c r="C93" s="206"/>
      <c r="D93" s="206"/>
      <c r="E93" s="206"/>
      <c r="F93" s="115" t="s">
        <v>251</v>
      </c>
      <c r="G93" s="26"/>
      <c r="H93" s="134"/>
      <c r="I93" s="90"/>
      <c r="J93" s="90"/>
    </row>
    <row r="94" spans="2:10" ht="108" x14ac:dyDescent="0.15">
      <c r="B94" s="34">
        <f t="shared" si="1"/>
        <v>89</v>
      </c>
      <c r="C94" s="206"/>
      <c r="D94" s="206"/>
      <c r="E94" s="206"/>
      <c r="F94" s="115" t="s">
        <v>252</v>
      </c>
      <c r="G94" s="26"/>
      <c r="H94" s="134"/>
      <c r="I94" s="90"/>
      <c r="J94" s="90"/>
    </row>
    <row r="95" spans="2:10" ht="144" x14ac:dyDescent="0.15">
      <c r="B95" s="34">
        <f t="shared" si="1"/>
        <v>90</v>
      </c>
      <c r="C95" s="206"/>
      <c r="D95" s="206"/>
      <c r="E95" s="206"/>
      <c r="F95" s="115" t="s">
        <v>253</v>
      </c>
      <c r="G95" s="26"/>
      <c r="H95" s="134"/>
      <c r="I95" s="90"/>
      <c r="J95" s="90"/>
    </row>
    <row r="96" spans="2:10" ht="96" x14ac:dyDescent="0.15">
      <c r="B96" s="34">
        <f t="shared" si="1"/>
        <v>91</v>
      </c>
      <c r="C96" s="206"/>
      <c r="D96" s="206"/>
      <c r="E96" s="206"/>
      <c r="F96" s="115" t="s">
        <v>254</v>
      </c>
      <c r="G96" s="26"/>
      <c r="H96" s="134"/>
      <c r="I96" s="90"/>
      <c r="J96" s="90"/>
    </row>
    <row r="97" spans="2:10" ht="96" x14ac:dyDescent="0.15">
      <c r="B97" s="34">
        <f t="shared" si="1"/>
        <v>92</v>
      </c>
      <c r="C97" s="206"/>
      <c r="D97" s="206"/>
      <c r="E97" s="206"/>
      <c r="F97" s="115" t="s">
        <v>255</v>
      </c>
      <c r="G97" s="26"/>
      <c r="H97" s="134"/>
      <c r="I97" s="90"/>
      <c r="J97" s="90"/>
    </row>
    <row r="98" spans="2:10" ht="84" x14ac:dyDescent="0.15">
      <c r="B98" s="34">
        <f t="shared" si="1"/>
        <v>93</v>
      </c>
      <c r="C98" s="206"/>
      <c r="D98" s="206"/>
      <c r="E98" s="206"/>
      <c r="F98" s="115" t="s">
        <v>256</v>
      </c>
      <c r="G98" s="26"/>
      <c r="H98" s="134"/>
      <c r="I98" s="90"/>
      <c r="J98" s="90"/>
    </row>
    <row r="99" spans="2:10" ht="84" x14ac:dyDescent="0.15">
      <c r="B99" s="34">
        <f t="shared" si="1"/>
        <v>94</v>
      </c>
      <c r="C99" s="206"/>
      <c r="D99" s="206"/>
      <c r="E99" s="206"/>
      <c r="F99" s="115" t="s">
        <v>257</v>
      </c>
      <c r="G99" s="26"/>
      <c r="H99" s="134"/>
      <c r="I99" s="90"/>
      <c r="J99" s="90"/>
    </row>
    <row r="100" spans="2:10" ht="84" x14ac:dyDescent="0.15">
      <c r="B100" s="34">
        <f t="shared" si="1"/>
        <v>95</v>
      </c>
      <c r="C100" s="206"/>
      <c r="D100" s="206"/>
      <c r="E100" s="206"/>
      <c r="F100" s="115" t="s">
        <v>258</v>
      </c>
      <c r="G100" s="26"/>
      <c r="H100" s="134"/>
      <c r="I100" s="90"/>
      <c r="J100" s="90"/>
    </row>
    <row r="101" spans="2:10" ht="84" x14ac:dyDescent="0.15">
      <c r="B101" s="34">
        <f t="shared" si="1"/>
        <v>96</v>
      </c>
      <c r="C101" s="206"/>
      <c r="D101" s="206"/>
      <c r="E101" s="206"/>
      <c r="F101" s="115" t="s">
        <v>259</v>
      </c>
      <c r="G101" s="26"/>
      <c r="H101" s="134"/>
      <c r="I101" s="90"/>
      <c r="J101" s="90"/>
    </row>
    <row r="102" spans="2:10" ht="96" x14ac:dyDescent="0.15">
      <c r="B102" s="34">
        <f t="shared" si="1"/>
        <v>97</v>
      </c>
      <c r="C102" s="206"/>
      <c r="D102" s="206"/>
      <c r="E102" s="206"/>
      <c r="F102" s="115" t="s">
        <v>260</v>
      </c>
      <c r="G102" s="26"/>
      <c r="H102" s="134"/>
      <c r="I102" s="90"/>
      <c r="J102" s="90"/>
    </row>
    <row r="103" spans="2:10" ht="96" x14ac:dyDescent="0.15">
      <c r="B103" s="34">
        <f t="shared" si="1"/>
        <v>98</v>
      </c>
      <c r="C103" s="206"/>
      <c r="D103" s="206"/>
      <c r="E103" s="206"/>
      <c r="F103" s="115" t="s">
        <v>261</v>
      </c>
      <c r="G103" s="26"/>
      <c r="H103" s="134"/>
      <c r="I103" s="90"/>
      <c r="J103" s="90"/>
    </row>
    <row r="104" spans="2:10" ht="96" x14ac:dyDescent="0.15">
      <c r="B104" s="34">
        <f t="shared" si="1"/>
        <v>99</v>
      </c>
      <c r="C104" s="206"/>
      <c r="D104" s="206"/>
      <c r="E104" s="206"/>
      <c r="F104" s="115" t="s">
        <v>262</v>
      </c>
      <c r="G104" s="26"/>
      <c r="H104" s="134"/>
      <c r="I104" s="90"/>
      <c r="J104" s="90"/>
    </row>
    <row r="105" spans="2:10" ht="132" x14ac:dyDescent="0.15">
      <c r="B105" s="34">
        <f t="shared" si="1"/>
        <v>100</v>
      </c>
      <c r="C105" s="206"/>
      <c r="D105" s="206"/>
      <c r="E105" s="206"/>
      <c r="F105" s="115" t="s">
        <v>263</v>
      </c>
      <c r="G105" s="26"/>
      <c r="H105" s="134"/>
      <c r="I105" s="90"/>
      <c r="J105" s="90"/>
    </row>
    <row r="106" spans="2:10" ht="96" x14ac:dyDescent="0.15">
      <c r="B106" s="34">
        <f t="shared" si="1"/>
        <v>101</v>
      </c>
      <c r="C106" s="206"/>
      <c r="D106" s="206"/>
      <c r="E106" s="206"/>
      <c r="F106" s="115" t="s">
        <v>264</v>
      </c>
      <c r="G106" s="26"/>
      <c r="H106" s="134"/>
      <c r="I106" s="90"/>
      <c r="J106" s="90"/>
    </row>
    <row r="107" spans="2:10" ht="96" x14ac:dyDescent="0.15">
      <c r="B107" s="34">
        <f t="shared" si="1"/>
        <v>102</v>
      </c>
      <c r="C107" s="206"/>
      <c r="D107" s="206"/>
      <c r="E107" s="206"/>
      <c r="F107" s="115" t="s">
        <v>265</v>
      </c>
      <c r="G107" s="26"/>
      <c r="H107" s="134"/>
      <c r="I107" s="90"/>
      <c r="J107" s="90"/>
    </row>
    <row r="108" spans="2:10" ht="192" x14ac:dyDescent="0.15">
      <c r="B108" s="34">
        <f t="shared" si="1"/>
        <v>103</v>
      </c>
      <c r="C108" s="206"/>
      <c r="D108" s="206"/>
      <c r="E108" s="206"/>
      <c r="F108" s="115" t="s">
        <v>1413</v>
      </c>
      <c r="G108" s="26"/>
      <c r="H108" s="134"/>
      <c r="I108" s="90"/>
      <c r="J108" s="90"/>
    </row>
    <row r="109" spans="2:10" ht="132" x14ac:dyDescent="0.15">
      <c r="B109" s="34">
        <f t="shared" si="1"/>
        <v>104</v>
      </c>
      <c r="C109" s="206"/>
      <c r="D109" s="206"/>
      <c r="E109" s="206"/>
      <c r="F109" s="115" t="s">
        <v>1414</v>
      </c>
      <c r="G109" s="26"/>
      <c r="H109" s="134"/>
      <c r="I109" s="90"/>
      <c r="J109" s="90"/>
    </row>
    <row r="110" spans="2:10" ht="108" x14ac:dyDescent="0.15">
      <c r="B110" s="34">
        <f t="shared" si="1"/>
        <v>105</v>
      </c>
      <c r="C110" s="206"/>
      <c r="D110" s="206"/>
      <c r="E110" s="206"/>
      <c r="F110" s="115" t="s">
        <v>266</v>
      </c>
      <c r="G110" s="26"/>
      <c r="H110" s="134"/>
      <c r="I110" s="90"/>
      <c r="J110" s="90"/>
    </row>
    <row r="111" spans="2:10" ht="96" x14ac:dyDescent="0.15">
      <c r="B111" s="34">
        <f t="shared" si="1"/>
        <v>106</v>
      </c>
      <c r="C111" s="206"/>
      <c r="D111" s="206"/>
      <c r="E111" s="206"/>
      <c r="F111" s="115" t="s">
        <v>267</v>
      </c>
      <c r="G111" s="26"/>
      <c r="H111" s="134"/>
      <c r="I111" s="90"/>
      <c r="J111" s="90"/>
    </row>
    <row r="112" spans="2:10" ht="96" x14ac:dyDescent="0.15">
      <c r="B112" s="34">
        <f t="shared" si="1"/>
        <v>107</v>
      </c>
      <c r="C112" s="206"/>
      <c r="D112" s="206"/>
      <c r="E112" s="206"/>
      <c r="F112" s="115" t="s">
        <v>268</v>
      </c>
      <c r="G112" s="26"/>
      <c r="H112" s="134"/>
      <c r="I112" s="90"/>
      <c r="J112" s="90"/>
    </row>
    <row r="113" spans="2:10" ht="120" x14ac:dyDescent="0.15">
      <c r="B113" s="34">
        <f t="shared" si="1"/>
        <v>108</v>
      </c>
      <c r="C113" s="206"/>
      <c r="D113" s="206"/>
      <c r="E113" s="206"/>
      <c r="F113" s="115" t="s">
        <v>269</v>
      </c>
      <c r="G113" s="26"/>
      <c r="H113" s="134"/>
      <c r="I113" s="90"/>
      <c r="J113" s="90"/>
    </row>
    <row r="114" spans="2:10" ht="156" x14ac:dyDescent="0.15">
      <c r="B114" s="34">
        <f t="shared" si="1"/>
        <v>109</v>
      </c>
      <c r="C114" s="206"/>
      <c r="D114" s="206"/>
      <c r="E114" s="206"/>
      <c r="F114" s="115" t="s">
        <v>270</v>
      </c>
      <c r="G114" s="26"/>
      <c r="H114" s="134"/>
      <c r="I114" s="90"/>
      <c r="J114" s="90"/>
    </row>
    <row r="115" spans="2:10" ht="168" x14ac:dyDescent="0.15">
      <c r="B115" s="34">
        <f t="shared" si="1"/>
        <v>110</v>
      </c>
      <c r="C115" s="206"/>
      <c r="D115" s="206"/>
      <c r="E115" s="206"/>
      <c r="F115" s="115" t="s">
        <v>271</v>
      </c>
      <c r="G115" s="26"/>
      <c r="H115" s="134"/>
      <c r="I115" s="90"/>
      <c r="J115" s="90"/>
    </row>
    <row r="116" spans="2:10" ht="120" x14ac:dyDescent="0.15">
      <c r="B116" s="34">
        <f t="shared" si="1"/>
        <v>111</v>
      </c>
      <c r="C116" s="206"/>
      <c r="D116" s="206"/>
      <c r="E116" s="206"/>
      <c r="F116" s="115" t="s">
        <v>272</v>
      </c>
      <c r="G116" s="26"/>
      <c r="H116" s="134"/>
      <c r="I116" s="90"/>
      <c r="J116" s="90"/>
    </row>
    <row r="117" spans="2:10" ht="108" x14ac:dyDescent="0.15">
      <c r="B117" s="34">
        <f t="shared" si="1"/>
        <v>112</v>
      </c>
      <c r="C117" s="206"/>
      <c r="D117" s="206"/>
      <c r="E117" s="206"/>
      <c r="F117" s="115" t="s">
        <v>273</v>
      </c>
      <c r="G117" s="26"/>
      <c r="H117" s="134"/>
      <c r="I117" s="90"/>
      <c r="J117" s="90"/>
    </row>
    <row r="118" spans="2:10" ht="120" x14ac:dyDescent="0.15">
      <c r="B118" s="34">
        <f t="shared" si="1"/>
        <v>113</v>
      </c>
      <c r="C118" s="206"/>
      <c r="D118" s="206"/>
      <c r="E118" s="206"/>
      <c r="F118" s="115" t="s">
        <v>274</v>
      </c>
      <c r="G118" s="26"/>
      <c r="H118" s="134"/>
      <c r="I118" s="90"/>
      <c r="J118" s="90"/>
    </row>
    <row r="119" spans="2:10" ht="72" x14ac:dyDescent="0.15">
      <c r="B119" s="34">
        <f t="shared" si="1"/>
        <v>114</v>
      </c>
      <c r="C119" s="206"/>
      <c r="D119" s="206"/>
      <c r="E119" s="206"/>
      <c r="F119" s="115" t="s">
        <v>275</v>
      </c>
      <c r="G119" s="26"/>
      <c r="H119" s="134"/>
      <c r="I119" s="90"/>
      <c r="J119" s="90"/>
    </row>
    <row r="120" spans="2:10" ht="96" x14ac:dyDescent="0.15">
      <c r="B120" s="34">
        <f t="shared" si="1"/>
        <v>115</v>
      </c>
      <c r="C120" s="206"/>
      <c r="D120" s="206"/>
      <c r="E120" s="206"/>
      <c r="F120" s="115" t="s">
        <v>276</v>
      </c>
      <c r="G120" s="26"/>
      <c r="H120" s="134"/>
      <c r="I120" s="90"/>
      <c r="J120" s="90"/>
    </row>
    <row r="121" spans="2:10" ht="72" x14ac:dyDescent="0.15">
      <c r="B121" s="34">
        <f t="shared" si="1"/>
        <v>116</v>
      </c>
      <c r="C121" s="206"/>
      <c r="D121" s="206"/>
      <c r="E121" s="206"/>
      <c r="F121" s="115" t="s">
        <v>277</v>
      </c>
      <c r="G121" s="26"/>
      <c r="H121" s="134"/>
      <c r="I121" s="90"/>
      <c r="J121" s="90"/>
    </row>
    <row r="122" spans="2:10" ht="72" x14ac:dyDescent="0.15">
      <c r="B122" s="34">
        <f t="shared" si="1"/>
        <v>117</v>
      </c>
      <c r="C122" s="206"/>
      <c r="D122" s="206"/>
      <c r="E122" s="206"/>
      <c r="F122" s="115" t="s">
        <v>278</v>
      </c>
      <c r="G122" s="26"/>
      <c r="H122" s="134"/>
      <c r="I122" s="90"/>
      <c r="J122" s="90"/>
    </row>
    <row r="123" spans="2:10" ht="96" x14ac:dyDescent="0.15">
      <c r="B123" s="34">
        <f t="shared" si="1"/>
        <v>118</v>
      </c>
      <c r="C123" s="206"/>
      <c r="D123" s="206"/>
      <c r="E123" s="206"/>
      <c r="F123" s="115" t="s">
        <v>279</v>
      </c>
      <c r="G123" s="26"/>
      <c r="H123" s="134"/>
      <c r="I123" s="90"/>
      <c r="J123" s="90"/>
    </row>
    <row r="124" spans="2:10" ht="108" x14ac:dyDescent="0.15">
      <c r="B124" s="34">
        <f t="shared" si="1"/>
        <v>119</v>
      </c>
      <c r="C124" s="206"/>
      <c r="D124" s="206"/>
      <c r="E124" s="206"/>
      <c r="F124" s="115" t="s">
        <v>280</v>
      </c>
      <c r="G124" s="26"/>
      <c r="H124" s="134"/>
      <c r="I124" s="90"/>
      <c r="J124" s="90"/>
    </row>
    <row r="125" spans="2:10" ht="84" x14ac:dyDescent="0.15">
      <c r="B125" s="34">
        <f t="shared" si="1"/>
        <v>120</v>
      </c>
      <c r="C125" s="206"/>
      <c r="D125" s="206"/>
      <c r="E125" s="206"/>
      <c r="F125" s="115" t="s">
        <v>281</v>
      </c>
      <c r="G125" s="26"/>
      <c r="H125" s="134"/>
      <c r="I125" s="90"/>
      <c r="J125" s="90"/>
    </row>
    <row r="126" spans="2:10" ht="108" x14ac:dyDescent="0.15">
      <c r="B126" s="34">
        <f t="shared" si="1"/>
        <v>121</v>
      </c>
      <c r="C126" s="206"/>
      <c r="D126" s="206"/>
      <c r="E126" s="206"/>
      <c r="F126" s="115" t="s">
        <v>282</v>
      </c>
      <c r="G126" s="26"/>
      <c r="H126" s="134"/>
      <c r="I126" s="90"/>
      <c r="J126" s="90"/>
    </row>
    <row r="127" spans="2:10" ht="132" x14ac:dyDescent="0.15">
      <c r="B127" s="34">
        <f t="shared" si="1"/>
        <v>122</v>
      </c>
      <c r="C127" s="206"/>
      <c r="D127" s="206"/>
      <c r="E127" s="206"/>
      <c r="F127" s="115" t="s">
        <v>1415</v>
      </c>
      <c r="G127" s="26"/>
      <c r="H127" s="134"/>
      <c r="I127" s="90"/>
      <c r="J127" s="90"/>
    </row>
    <row r="128" spans="2:10" ht="84" x14ac:dyDescent="0.15">
      <c r="B128" s="34">
        <f t="shared" si="1"/>
        <v>123</v>
      </c>
      <c r="C128" s="206"/>
      <c r="D128" s="206"/>
      <c r="E128" s="206"/>
      <c r="F128" s="115" t="s">
        <v>283</v>
      </c>
      <c r="G128" s="26"/>
      <c r="H128" s="134"/>
      <c r="I128" s="90"/>
      <c r="J128" s="90"/>
    </row>
    <row r="129" spans="2:10" ht="84" x14ac:dyDescent="0.15">
      <c r="B129" s="34">
        <f t="shared" si="1"/>
        <v>124</v>
      </c>
      <c r="C129" s="206"/>
      <c r="D129" s="206"/>
      <c r="E129" s="206"/>
      <c r="F129" s="115" t="s">
        <v>1270</v>
      </c>
      <c r="G129" s="26"/>
      <c r="H129" s="134"/>
      <c r="I129" s="90"/>
      <c r="J129" s="90"/>
    </row>
    <row r="130" spans="2:10" ht="84" x14ac:dyDescent="0.15">
      <c r="B130" s="34">
        <f t="shared" si="1"/>
        <v>125</v>
      </c>
      <c r="C130" s="206"/>
      <c r="D130" s="206"/>
      <c r="E130" s="206"/>
      <c r="F130" s="115" t="s">
        <v>1416</v>
      </c>
      <c r="G130" s="26"/>
      <c r="H130" s="134"/>
      <c r="I130" s="90"/>
      <c r="J130" s="90"/>
    </row>
    <row r="131" spans="2:10" ht="108" x14ac:dyDescent="0.15">
      <c r="B131" s="34">
        <f t="shared" si="1"/>
        <v>126</v>
      </c>
      <c r="C131" s="206"/>
      <c r="D131" s="206"/>
      <c r="E131" s="206"/>
      <c r="F131" s="115" t="s">
        <v>284</v>
      </c>
      <c r="G131" s="26"/>
      <c r="H131" s="134"/>
      <c r="I131" s="90"/>
      <c r="J131" s="90"/>
    </row>
    <row r="132" spans="2:10" ht="108" x14ac:dyDescent="0.15">
      <c r="B132" s="34">
        <f t="shared" si="1"/>
        <v>127</v>
      </c>
      <c r="C132" s="206"/>
      <c r="D132" s="206"/>
      <c r="E132" s="206"/>
      <c r="F132" s="115" t="s">
        <v>285</v>
      </c>
      <c r="G132" s="26"/>
      <c r="H132" s="134"/>
      <c r="I132" s="90"/>
      <c r="J132" s="90"/>
    </row>
    <row r="133" spans="2:10" ht="84" x14ac:dyDescent="0.15">
      <c r="B133" s="34">
        <f t="shared" si="1"/>
        <v>128</v>
      </c>
      <c r="C133" s="206"/>
      <c r="D133" s="206"/>
      <c r="E133" s="206"/>
      <c r="F133" s="115" t="s">
        <v>286</v>
      </c>
      <c r="G133" s="26"/>
      <c r="H133" s="134"/>
      <c r="I133" s="90"/>
      <c r="J133" s="90"/>
    </row>
    <row r="134" spans="2:10" ht="84" x14ac:dyDescent="0.15">
      <c r="B134" s="34">
        <f t="shared" ref="B134:B136" si="2">ROW()-5</f>
        <v>129</v>
      </c>
      <c r="C134" s="206"/>
      <c r="D134" s="206"/>
      <c r="E134" s="206"/>
      <c r="F134" s="115" t="s">
        <v>287</v>
      </c>
      <c r="G134" s="26"/>
      <c r="H134" s="134"/>
      <c r="I134" s="90"/>
      <c r="J134" s="90"/>
    </row>
    <row r="135" spans="2:10" ht="84" x14ac:dyDescent="0.15">
      <c r="B135" s="34">
        <f t="shared" si="2"/>
        <v>130</v>
      </c>
      <c r="C135" s="206"/>
      <c r="D135" s="206"/>
      <c r="E135" s="206"/>
      <c r="F135" s="115" t="s">
        <v>288</v>
      </c>
      <c r="G135" s="26"/>
      <c r="H135" s="134"/>
      <c r="I135" s="90"/>
      <c r="J135" s="90"/>
    </row>
    <row r="136" spans="2:10" ht="24.75" thickBot="1" x14ac:dyDescent="0.2">
      <c r="B136" s="35">
        <f t="shared" si="2"/>
        <v>131</v>
      </c>
      <c r="C136" s="208"/>
      <c r="D136" s="208"/>
      <c r="E136" s="208"/>
      <c r="F136" s="180" t="s">
        <v>1271</v>
      </c>
      <c r="G136" s="30"/>
      <c r="H136" s="135"/>
    </row>
  </sheetData>
  <mergeCells count="16">
    <mergeCell ref="C6:C136"/>
    <mergeCell ref="H3:H5"/>
    <mergeCell ref="B3:B5"/>
    <mergeCell ref="C3:E4"/>
    <mergeCell ref="F3:F5"/>
    <mergeCell ref="G3:G5"/>
    <mergeCell ref="D6:D136"/>
    <mergeCell ref="E6:E8"/>
    <mergeCell ref="E9:E14"/>
    <mergeCell ref="E15:E18"/>
    <mergeCell ref="E19:E24"/>
    <mergeCell ref="E25:E28"/>
    <mergeCell ref="E29:E34"/>
    <mergeCell ref="E35:E36"/>
    <mergeCell ref="E37:E75"/>
    <mergeCell ref="E76:E136"/>
  </mergeCells>
  <phoneticPr fontId="15"/>
  <dataValidations count="1">
    <dataValidation type="list" allowBlank="1" showInputMessage="1" showErrorMessage="1" sqref="G1:G1048576" xr:uid="{758FF864-3FCC-4F2B-B6F0-3FEA48FD83EC}">
      <formula1>"〇,△,×"</formula1>
    </dataValidation>
  </dataValidations>
  <pageMargins left="0.39370078740157483" right="0.39370078740157483" top="0.78740157480314965" bottom="0.78740157480314965" header="0.51181102362204722" footer="0.31496062992125984"/>
  <pageSetup paperSize="8" scale="9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7A421E2AA11BB459B1258704232C4D7" ma:contentTypeVersion="8" ma:contentTypeDescription="新しいドキュメントを作成します。" ma:contentTypeScope="" ma:versionID="975fd3dfbc8fe0c0d9057b947ab0ed70">
  <xsd:schema xmlns:xsd="http://www.w3.org/2001/XMLSchema" xmlns:xs="http://www.w3.org/2001/XMLSchema" xmlns:p="http://schemas.microsoft.com/office/2006/metadata/properties" xmlns:ns2="9af43e92-5980-4d9c-973a-822383bba859" targetNamespace="http://schemas.microsoft.com/office/2006/metadata/properties" ma:root="true" ma:fieldsID="67667a546baa4ad11392c1c67d1df1d4" ns2:_="">
    <xsd:import namespace="9af43e92-5980-4d9c-973a-822383bba8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43e92-5980-4d9c-973a-822383bba8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D6F363-9CC0-4947-834A-FB263C3A8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43e92-5980-4d9c-973a-822383bba8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B96639-0ACA-497E-8CA9-750F595E36DE}">
  <ds:schemaRefs>
    <ds:schemaRef ds:uri="http://schemas.microsoft.com/sharepoint/v3/contenttype/forms"/>
  </ds:schemaRefs>
</ds:datastoreItem>
</file>

<file path=customXml/itemProps3.xml><?xml version="1.0" encoding="utf-8"?>
<ds:datastoreItem xmlns:ds="http://schemas.openxmlformats.org/officeDocument/2006/customXml" ds:itemID="{E508AB05-95C9-4927-B75E-AEAD6D928F48}">
  <ds:schemaRefs>
    <ds:schemaRef ds:uri="http://schemas.microsoft.com/office/2006/documentManagement/types"/>
    <ds:schemaRef ds:uri="http://purl.org/dc/terms/"/>
    <ds:schemaRef ds:uri="http://purl.org/dc/elements/1.1/"/>
    <ds:schemaRef ds:uri="http://schemas.microsoft.com/office/2006/metadata/properties"/>
    <ds:schemaRef ds:uri="http://purl.org/dc/dcmitype/"/>
    <ds:schemaRef ds:uri="9af43e92-5980-4d9c-973a-822383bba859"/>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38</vt:i4>
      </vt:variant>
    </vt:vector>
  </HeadingPairs>
  <TitlesOfParts>
    <vt:vector size="57" baseType="lpstr">
      <vt:lpstr>共通機能</vt:lpstr>
      <vt:lpstr>予算編成</vt:lpstr>
      <vt:lpstr>予算管理</vt:lpstr>
      <vt:lpstr>歳入管理</vt:lpstr>
      <vt:lpstr>歳出管理</vt:lpstr>
      <vt:lpstr>歳入歳出外現金・基金受払</vt:lpstr>
      <vt:lpstr>出納管理</vt:lpstr>
      <vt:lpstr>資金管理</vt:lpstr>
      <vt:lpstr>決算管理</vt:lpstr>
      <vt:lpstr>決算統計</vt:lpstr>
      <vt:lpstr>工事契約</vt:lpstr>
      <vt:lpstr>物品契約</vt:lpstr>
      <vt:lpstr>業者管理</vt:lpstr>
      <vt:lpstr>財産管理</vt:lpstr>
      <vt:lpstr>備品管理</vt:lpstr>
      <vt:lpstr>起債管理</vt:lpstr>
      <vt:lpstr>インフラ資産管理</vt:lpstr>
      <vt:lpstr>地方公会計連携OP</vt:lpstr>
      <vt:lpstr>電子請求連携</vt:lpstr>
      <vt:lpstr>インフラ資産管理!Print_Area</vt:lpstr>
      <vt:lpstr>起債管理!Print_Area</vt:lpstr>
      <vt:lpstr>共通機能!Print_Area</vt:lpstr>
      <vt:lpstr>業者管理!Print_Area</vt:lpstr>
      <vt:lpstr>決算管理!Print_Area</vt:lpstr>
      <vt:lpstr>決算統計!Print_Area</vt:lpstr>
      <vt:lpstr>工事契約!Print_Area</vt:lpstr>
      <vt:lpstr>歳出管理!Print_Area</vt:lpstr>
      <vt:lpstr>歳入管理!Print_Area</vt:lpstr>
      <vt:lpstr>歳入歳出外現金・基金受払!Print_Area</vt:lpstr>
      <vt:lpstr>財産管理!Print_Area</vt:lpstr>
      <vt:lpstr>資金管理!Print_Area</vt:lpstr>
      <vt:lpstr>出納管理!Print_Area</vt:lpstr>
      <vt:lpstr>地方公会計連携OP!Print_Area</vt:lpstr>
      <vt:lpstr>電子請求連携!Print_Area</vt:lpstr>
      <vt:lpstr>備品管理!Print_Area</vt:lpstr>
      <vt:lpstr>物品契約!Print_Area</vt:lpstr>
      <vt:lpstr>予算管理!Print_Area</vt:lpstr>
      <vt:lpstr>予算編成!Print_Area</vt:lpstr>
      <vt:lpstr>インフラ資産管理!Print_Titles</vt:lpstr>
      <vt:lpstr>起債管理!Print_Titles</vt:lpstr>
      <vt:lpstr>共通機能!Print_Titles</vt:lpstr>
      <vt:lpstr>業者管理!Print_Titles</vt:lpstr>
      <vt:lpstr>決算管理!Print_Titles</vt:lpstr>
      <vt:lpstr>決算統計!Print_Titles</vt:lpstr>
      <vt:lpstr>工事契約!Print_Titles</vt:lpstr>
      <vt:lpstr>歳出管理!Print_Titles</vt:lpstr>
      <vt:lpstr>歳入管理!Print_Titles</vt:lpstr>
      <vt:lpstr>歳入歳出外現金・基金受払!Print_Titles</vt:lpstr>
      <vt:lpstr>財産管理!Print_Titles</vt:lpstr>
      <vt:lpstr>資金管理!Print_Titles</vt:lpstr>
      <vt:lpstr>出納管理!Print_Titles</vt:lpstr>
      <vt:lpstr>地方公会計連携OP!Print_Titles</vt:lpstr>
      <vt:lpstr>電子請求連携!Print_Titles</vt:lpstr>
      <vt:lpstr>備品管理!Print_Titles</vt:lpstr>
      <vt:lpstr>物品契約!Print_Titles</vt:lpstr>
      <vt:lpstr>予算管理!Print_Titles</vt:lpstr>
      <vt:lpstr>予算編成!Print_Titles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白井　宏和</cp:lastModifiedBy>
  <cp:revision/>
  <cp:lastPrinted>2026-01-28T09:27:41Z</cp:lastPrinted>
  <dcterms:created xsi:type="dcterms:W3CDTF">2001-02-14T10:05:08Z</dcterms:created>
  <dcterms:modified xsi:type="dcterms:W3CDTF">2026-01-28T09:35:08Z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0x01010007A421E2AA11BB459B1258704232C4D7</vt:lpwstr>
  </property>
  <property fmtid="{D5CDD505-2E9C-101B-9397-08002B2CF9AE}" pid="3" name="MSIP_Label_a7295cc1-d279-42ac-ab4d-3b0f4fece050_Enabled">
    <vt:lpwstr>true</vt:lpwstr>
  </property>
  <property fmtid="{D5CDD505-2E9C-101B-9397-08002B2CF9AE}" pid="4" name="MSIP_Label_a7295cc1-d279-42ac-ab4d-3b0f4fece050_SetDate">
    <vt:lpwstr>2022-04-22T07:38:44Z</vt:lpwstr>
  </property>
  <property fmtid="{D5CDD505-2E9C-101B-9397-08002B2CF9AE}" pid="5" name="MSIP_Label_a7295cc1-d279-42ac-ab4d-3b0f4fece050_Method">
    <vt:lpwstr>Standard</vt:lpwstr>
  </property>
  <property fmtid="{D5CDD505-2E9C-101B-9397-08002B2CF9AE}" pid="6" name="MSIP_Label_a7295cc1-d279-42ac-ab4d-3b0f4fece050_Name">
    <vt:lpwstr>FUJITSU-RESTRICTED​</vt:lpwstr>
  </property>
  <property fmtid="{D5CDD505-2E9C-101B-9397-08002B2CF9AE}" pid="7" name="MSIP_Label_a7295cc1-d279-42ac-ab4d-3b0f4fece050_SiteId">
    <vt:lpwstr>a19f121d-81e1-4858-a9d8-736e267fd4c7</vt:lpwstr>
  </property>
  <property fmtid="{D5CDD505-2E9C-101B-9397-08002B2CF9AE}" pid="8" name="MSIP_Label_a7295cc1-d279-42ac-ab4d-3b0f4fece050_ActionId">
    <vt:lpwstr>a2879571-2271-4cc1-bdea-1dc9e46b7152</vt:lpwstr>
  </property>
  <property fmtid="{D5CDD505-2E9C-101B-9397-08002B2CF9AE}" pid="9" name="MSIP_Label_a7295cc1-d279-42ac-ab4d-3b0f4fece050_ContentBits">
    <vt:lpwstr>0</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xd_Signature">
    <vt:bool>false</vt:bool>
  </property>
  <property fmtid="{D5CDD505-2E9C-101B-9397-08002B2CF9AE}" pid="16" name="TriggerFlowInfo">
    <vt:lpwstr/>
  </property>
  <property fmtid="{D5CDD505-2E9C-101B-9397-08002B2CF9AE}" pid="17" name="Order">
    <vt:r8>11176200</vt:r8>
  </property>
</Properties>
</file>