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0000052077\Downloads\RFi\税滞納RFi\"/>
    </mc:Choice>
  </mc:AlternateContent>
  <xr:revisionPtr revIDLastSave="0" documentId="13_ncr:1_{C03FBBEF-E767-4F45-B50A-F20AD1A733E7}" xr6:coauthVersionLast="47" xr6:coauthVersionMax="47" xr10:uidLastSave="{00000000-0000-0000-0000-000000000000}"/>
  <bookViews>
    <workbookView xWindow="4485" yWindow="-16320" windowWidth="29040" windowHeight="15720" xr2:uid="{E8CDC3D7-E9EA-4EA7-A8EB-0FCAAF270014}"/>
  </bookViews>
  <sheets>
    <sheet name="回答様式1" sheetId="1" r:id="rId1"/>
    <sheet name="回答様式2" sheetId="7" r:id="rId2"/>
    <sheet name="回答様式3-1" sheetId="8" r:id="rId3"/>
    <sheet name="回答様式3-2" sheetId="9" r:id="rId4"/>
    <sheet name="回答様式3-3" sheetId="10" r:id="rId5"/>
    <sheet name="回答様式4" sheetId="11" r:id="rId6"/>
    <sheet name="回答様式5" sheetId="6" r:id="rId7"/>
  </sheets>
  <definedNames>
    <definedName name="_xlnm._FilterDatabase" localSheetId="1" hidden="1">回答様式2!$A$3:$H$229</definedName>
    <definedName name="_xlnm._FilterDatabase" localSheetId="2" hidden="1">'回答様式3-1'!$A$4:$S$20</definedName>
    <definedName name="_xlnm._FilterDatabase" localSheetId="3" hidden="1">'回答様式3-2'!$A$4:$S$4</definedName>
    <definedName name="_xlnm._FilterDatabase" localSheetId="4" hidden="1">'回答様式3-3'!$A$4:$S$4</definedName>
    <definedName name="_xlnm.Print_Area" localSheetId="0">回答様式1!$A$1:$D$9</definedName>
    <definedName name="_xlnm.Print_Area" localSheetId="1">回答様式2!$A$1:$K$229</definedName>
    <definedName name="_xlnm.Print_Area" localSheetId="2">'回答様式3-1'!$A$1:$V$20</definedName>
    <definedName name="_xlnm.Print_Area" localSheetId="3">'回答様式3-2'!$A$1:$V$33</definedName>
    <definedName name="_xlnm.Print_Area" localSheetId="4">'回答様式3-3'!$A$1:$V$23</definedName>
    <definedName name="_xlnm.Print_Area" localSheetId="5">回答様式4!$A$1:$H$8</definedName>
    <definedName name="_xlnm.Print_Titles" localSheetId="1">回答様式2!$1:$3</definedName>
    <definedName name="_xlnm.Print_Titles" localSheetId="2">'回答様式3-1'!$3:$4</definedName>
    <definedName name="_xlnm.Print_Titles" localSheetId="3">'回答様式3-2'!$3:$4</definedName>
    <definedName name="_xlnm.Print_Titles" localSheetId="4">'回答様式3-3'!$3:$4</definedName>
    <definedName name="Z_DF5EC443_103B_4EE4_9D93_8B4B54F214E1_.wvu.Cols" localSheetId="2" hidden="1">'回答様式3-1'!#REF!</definedName>
    <definedName name="Z_DF5EC443_103B_4EE4_9D93_8B4B54F214E1_.wvu.Cols" localSheetId="3" hidden="1">'回答様式3-2'!#REF!</definedName>
    <definedName name="Z_DF5EC443_103B_4EE4_9D93_8B4B54F214E1_.wvu.FilterData" localSheetId="2" hidden="1">'回答様式3-1'!$A$4:$S$20</definedName>
    <definedName name="Z_DF5EC443_103B_4EE4_9D93_8B4B54F214E1_.wvu.FilterData" localSheetId="3" hidden="1">'回答様式3-2'!$A$4:$S$4</definedName>
    <definedName name="Z_DF5EC443_103B_4EE4_9D93_8B4B54F214E1_.wvu.PrintArea" localSheetId="2" hidden="1">'回答様式3-1'!$A$3:$S$20</definedName>
    <definedName name="Z_DF5EC443_103B_4EE4_9D93_8B4B54F214E1_.wvu.PrintArea" localSheetId="3" hidden="1">'回答様式3-2'!$A$3:$S$33</definedName>
    <definedName name="Z_DF5EC443_103B_4EE4_9D93_8B4B54F214E1_.wvu.PrintTitles" localSheetId="2" hidden="1">'回答様式3-1'!$3:$4</definedName>
    <definedName name="Z_DF5EC443_103B_4EE4_9D93_8B4B54F214E1_.wvu.PrintTitles" localSheetId="3" hidden="1">'回答様式3-2'!$3:$4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0" l="1"/>
  <c r="I19" i="10"/>
  <c r="I12" i="10"/>
  <c r="I11" i="10"/>
  <c r="I8" i="10"/>
  <c r="I6" i="10"/>
  <c r="I5" i="10"/>
  <c r="I30" i="9"/>
  <c r="I29" i="9"/>
  <c r="I28" i="9"/>
  <c r="I27" i="9"/>
  <c r="I26" i="9"/>
  <c r="I25" i="9"/>
  <c r="I24" i="9"/>
  <c r="I22" i="9"/>
  <c r="I21" i="9"/>
  <c r="I20" i="9"/>
  <c r="I19" i="9"/>
  <c r="I18" i="9"/>
  <c r="I17" i="9"/>
  <c r="I16" i="9"/>
  <c r="I15" i="9"/>
  <c r="I14" i="9"/>
  <c r="I13" i="9"/>
  <c r="I12" i="9"/>
  <c r="I11" i="9"/>
  <c r="I10" i="9"/>
  <c r="I9" i="9"/>
  <c r="I8" i="9"/>
  <c r="I7" i="9"/>
  <c r="I6" i="9"/>
  <c r="I5" i="9"/>
  <c r="I17" i="8"/>
  <c r="I16" i="8"/>
  <c r="I15" i="8"/>
  <c r="I14" i="8"/>
  <c r="I11" i="8"/>
  <c r="I10" i="8"/>
  <c r="I9" i="8"/>
  <c r="I8" i="8"/>
  <c r="I7" i="8"/>
  <c r="I6" i="8"/>
  <c r="I5" i="8"/>
</calcChain>
</file>

<file path=xl/sharedStrings.xml><?xml version="1.0" encoding="utf-8"?>
<sst xmlns="http://schemas.openxmlformats.org/spreadsheetml/2006/main" count="2255" uniqueCount="1149">
  <si>
    <t>■回答様式1「仕様書対応可否回答」</t>
    <rPh sb="1" eb="3">
      <t>カイトウ</t>
    </rPh>
    <rPh sb="3" eb="5">
      <t>ヨウシキ</t>
    </rPh>
    <rPh sb="7" eb="10">
      <t>シヨウショ</t>
    </rPh>
    <rPh sb="10" eb="12">
      <t>タイオウ</t>
    </rPh>
    <rPh sb="12" eb="14">
      <t>カヒ</t>
    </rPh>
    <rPh sb="14" eb="16">
      <t>カイトウ</t>
    </rPh>
    <phoneticPr fontId="1"/>
  </si>
  <si>
    <t>No</t>
    <phoneticPr fontId="1"/>
  </si>
  <si>
    <t>仕様書項番</t>
    <rPh sb="0" eb="3">
      <t>シヨウショ</t>
    </rPh>
    <rPh sb="3" eb="5">
      <t>コウバン</t>
    </rPh>
    <phoneticPr fontId="1"/>
  </si>
  <si>
    <t>仕様書における対応不可部分</t>
    <rPh sb="0" eb="3">
      <t>シヨウショ</t>
    </rPh>
    <rPh sb="7" eb="9">
      <t>タイオウ</t>
    </rPh>
    <rPh sb="9" eb="11">
      <t>フカ</t>
    </rPh>
    <rPh sb="11" eb="13">
      <t>ブブン</t>
    </rPh>
    <phoneticPr fontId="1"/>
  </si>
  <si>
    <t>対応不可理由</t>
    <rPh sb="0" eb="2">
      <t>タイオウ</t>
    </rPh>
    <rPh sb="2" eb="4">
      <t>フカ</t>
    </rPh>
    <rPh sb="4" eb="6">
      <t>リユウ</t>
    </rPh>
    <phoneticPr fontId="1"/>
  </si>
  <si>
    <t>■回答様式2「機能要件の対応状況」</t>
    <rPh sb="1" eb="3">
      <t>カイトウ</t>
    </rPh>
    <rPh sb="3" eb="5">
      <t>ヨウシキ</t>
    </rPh>
    <rPh sb="7" eb="11">
      <t>キノウヨウケン</t>
    </rPh>
    <rPh sb="12" eb="16">
      <t>タイオウジョウキョウ</t>
    </rPh>
    <phoneticPr fontId="1"/>
  </si>
  <si>
    <t>実装済み</t>
    <rPh sb="0" eb="2">
      <t>ジッソウ</t>
    </rPh>
    <rPh sb="2" eb="3">
      <t>ズ</t>
    </rPh>
    <phoneticPr fontId="1"/>
  </si>
  <si>
    <t>経過措置</t>
    <rPh sb="0" eb="4">
      <t>ケイカソチ</t>
    </rPh>
    <phoneticPr fontId="1"/>
  </si>
  <si>
    <t>大項目</t>
    <phoneticPr fontId="4"/>
  </si>
  <si>
    <t>中項目</t>
    <phoneticPr fontId="4"/>
  </si>
  <si>
    <t>小項目</t>
    <rPh sb="0" eb="3">
      <t>ショウコウモク</t>
    </rPh>
    <phoneticPr fontId="1"/>
  </si>
  <si>
    <t>機能名称</t>
    <rPh sb="0" eb="4">
      <t>きのうめいしょう</t>
    </rPh>
    <phoneticPr fontId="0" type="Hiragana"/>
  </si>
  <si>
    <t>機能ID</t>
    <rPh sb="0" eb="2">
      <t>きのう</t>
    </rPh>
    <phoneticPr fontId="3" type="Hiragana"/>
  </si>
  <si>
    <t>機能要件</t>
    <rPh sb="0" eb="2">
      <t>キノウ</t>
    </rPh>
    <rPh sb="2" eb="4">
      <t>ヨウケン</t>
    </rPh>
    <phoneticPr fontId="1"/>
  </si>
  <si>
    <t>実装区分</t>
    <rPh sb="0" eb="4">
      <t>じっそうくぶん</t>
    </rPh>
    <phoneticPr fontId="0" type="Hiragana"/>
  </si>
  <si>
    <t>適合基準日</t>
    <rPh sb="0" eb="2">
      <t>テキゴウ</t>
    </rPh>
    <rPh sb="2" eb="5">
      <t>キジュンビ</t>
    </rPh>
    <phoneticPr fontId="1"/>
  </si>
  <si>
    <t>対応状況</t>
    <rPh sb="0" eb="4">
      <t>タイオウジョウキョウ</t>
    </rPh>
    <phoneticPr fontId="1"/>
  </si>
  <si>
    <t>（経過措置の場合）
実装予定時期</t>
    <rPh sb="1" eb="5">
      <t>ケイカソチ</t>
    </rPh>
    <rPh sb="6" eb="8">
      <t>バアイ</t>
    </rPh>
    <rPh sb="10" eb="12">
      <t>ジッソウ</t>
    </rPh>
    <rPh sb="12" eb="14">
      <t>ヨテイ</t>
    </rPh>
    <rPh sb="14" eb="16">
      <t>ジキ</t>
    </rPh>
    <phoneticPr fontId="1"/>
  </si>
  <si>
    <t>備考</t>
    <rPh sb="0" eb="2">
      <t>ビコウ</t>
    </rPh>
    <phoneticPr fontId="1"/>
  </si>
  <si>
    <t>実施予定なし</t>
    <rPh sb="0" eb="2">
      <t>ジッシ</t>
    </rPh>
    <rPh sb="2" eb="4">
      <t>ヨテイ</t>
    </rPh>
    <phoneticPr fontId="1"/>
  </si>
  <si>
    <t>037 統合滞納管理</t>
    <rPh sb="6" eb="8">
      <t>タイノウ</t>
    </rPh>
    <phoneticPr fontId="6"/>
  </si>
  <si>
    <t>7.1 共通</t>
    <phoneticPr fontId="6"/>
  </si>
  <si>
    <t>他システム連携</t>
    <phoneticPr fontId="6"/>
  </si>
  <si>
    <t>0370002</t>
    <phoneticPr fontId="6"/>
  </si>
  <si>
    <t>支援措置対象者設定及び解除について、住民記録システムからデータの取込ができること。
支援措置対象者に異動があった場合、異動を検知できる仕組みがあること。</t>
    <rPh sb="0" eb="2">
      <t>シエン</t>
    </rPh>
    <rPh sb="2" eb="4">
      <t>ソチ</t>
    </rPh>
    <phoneticPr fontId="6"/>
  </si>
  <si>
    <t>実装必須機能</t>
    <rPh sb="2" eb="4">
      <t>ヒッス</t>
    </rPh>
    <phoneticPr fontId="1"/>
  </si>
  <si>
    <t>他システム連携</t>
    <rPh sb="0" eb="1">
      <t>ホカ</t>
    </rPh>
    <rPh sb="5" eb="7">
      <t>レンケイ</t>
    </rPh>
    <phoneticPr fontId="6"/>
  </si>
  <si>
    <t>0370003</t>
    <phoneticPr fontId="6"/>
  </si>
  <si>
    <t>氏名・住所・生年月日・性別などの住民の基本情報についての住民記録システムからの連携項目は統合滞納管理機能では更新できないこと。また、住民記録システムの過去履歴修正は反映されない。</t>
    <rPh sb="44" eb="46">
      <t>トウゴウ</t>
    </rPh>
    <rPh sb="46" eb="48">
      <t>タイノウ</t>
    </rPh>
    <rPh sb="48" eb="50">
      <t>カンリ</t>
    </rPh>
    <phoneticPr fontId="6"/>
  </si>
  <si>
    <t>0370004</t>
  </si>
  <si>
    <t>各賦課業務システムと連携し、住登外者の宛名基本情報の取込ができること。</t>
    <rPh sb="0" eb="1">
      <t>カク</t>
    </rPh>
    <rPh sb="1" eb="3">
      <t>フカ</t>
    </rPh>
    <rPh sb="3" eb="5">
      <t>ギョウム</t>
    </rPh>
    <rPh sb="10" eb="12">
      <t>レンケイ</t>
    </rPh>
    <rPh sb="14" eb="15">
      <t>ジュウ</t>
    </rPh>
    <rPh sb="15" eb="16">
      <t>ノボル</t>
    </rPh>
    <rPh sb="16" eb="17">
      <t>ガイ</t>
    </rPh>
    <rPh sb="17" eb="18">
      <t>シャ</t>
    </rPh>
    <rPh sb="19" eb="21">
      <t>アテナ</t>
    </rPh>
    <rPh sb="21" eb="23">
      <t>キホン</t>
    </rPh>
    <rPh sb="23" eb="25">
      <t>ジョウホウ</t>
    </rPh>
    <rPh sb="26" eb="27">
      <t>ト</t>
    </rPh>
    <rPh sb="27" eb="28">
      <t>コ</t>
    </rPh>
    <phoneticPr fontId="6"/>
  </si>
  <si>
    <t>0370005</t>
  </si>
  <si>
    <t>法人住民税システムと連携し、法人基本情報の取込ができること。</t>
    <rPh sb="0" eb="2">
      <t>ホウジン</t>
    </rPh>
    <rPh sb="2" eb="5">
      <t>ジュウミンゼイ</t>
    </rPh>
    <rPh sb="10" eb="12">
      <t>レンケイ</t>
    </rPh>
    <rPh sb="14" eb="16">
      <t>ホウジン</t>
    </rPh>
    <rPh sb="16" eb="18">
      <t>キホン</t>
    </rPh>
    <rPh sb="18" eb="20">
      <t>ジョウホウ</t>
    </rPh>
    <rPh sb="21" eb="23">
      <t>トリコミ</t>
    </rPh>
    <phoneticPr fontId="6"/>
  </si>
  <si>
    <t>0370250</t>
    <phoneticPr fontId="1"/>
  </si>
  <si>
    <t xml:space="preserve">各賦課業務システムと連携し、以下の情報の取込ができること。
・異動情報（調定情報・納付情報・延滞金等）
・賦課情報
・当初納通発行情報
・督促発布情報、削除履歴、返戻・公示送達情報、督促停止情報
・宛名情報（納税（代納）管理人、口座情報、送付先情報、電話番号）
・延滞金情報
・法定納期限等
</t>
    <rPh sb="10" eb="12">
      <t>レンケイ</t>
    </rPh>
    <rPh sb="14" eb="16">
      <t>イカ</t>
    </rPh>
    <rPh sb="17" eb="19">
      <t>ジョウホウ</t>
    </rPh>
    <rPh sb="20" eb="22">
      <t>トリコミ</t>
    </rPh>
    <rPh sb="54" eb="56">
      <t>フカ</t>
    </rPh>
    <rPh sb="56" eb="58">
      <t>ジョウホウ</t>
    </rPh>
    <rPh sb="66" eb="68">
      <t>ジョウホウ</t>
    </rPh>
    <rPh sb="74" eb="76">
      <t>ジョウホウ</t>
    </rPh>
    <rPh sb="89" eb="91">
      <t>ジョウホウ</t>
    </rPh>
    <rPh sb="140" eb="142">
      <t>ホウテイ</t>
    </rPh>
    <rPh sb="142" eb="145">
      <t>ノウキゲン</t>
    </rPh>
    <rPh sb="145" eb="146">
      <t>トウ</t>
    </rPh>
    <phoneticPr fontId="6"/>
  </si>
  <si>
    <t>0370007</t>
    <phoneticPr fontId="1"/>
  </si>
  <si>
    <t xml:space="preserve">統合収納管理機能と連携し、以下の情報の取込ができること。
・異動情報（調定情報・納付情報・延滞金等）
・督促発布情報、削除履歴、返戻・公示送達情報、督促停止情報
・宛名情報（納税（代納）管理人、口座情報、送付先情報、電話番号）
・延滞金情報
</t>
    <rPh sb="0" eb="2">
      <t>トウゴウ</t>
    </rPh>
    <rPh sb="2" eb="4">
      <t>シュウノウ</t>
    </rPh>
    <rPh sb="4" eb="6">
      <t>カンリ</t>
    </rPh>
    <rPh sb="6" eb="8">
      <t>キノウ</t>
    </rPh>
    <rPh sb="9" eb="11">
      <t>レンケイ</t>
    </rPh>
    <rPh sb="13" eb="15">
      <t>イカ</t>
    </rPh>
    <rPh sb="16" eb="18">
      <t>ジョウホウ</t>
    </rPh>
    <rPh sb="19" eb="21">
      <t>トリコミ</t>
    </rPh>
    <rPh sb="57" eb="59">
      <t>ジョウホウ</t>
    </rPh>
    <rPh sb="72" eb="74">
      <t>ジョウホウ</t>
    </rPh>
    <rPh sb="75" eb="77">
      <t>トクソク</t>
    </rPh>
    <rPh sb="77" eb="79">
      <t>テイシ</t>
    </rPh>
    <rPh sb="79" eb="81">
      <t>ジョウホウ</t>
    </rPh>
    <phoneticPr fontId="6"/>
  </si>
  <si>
    <t>0370231</t>
    <phoneticPr fontId="1"/>
  </si>
  <si>
    <t xml:space="preserve">各賦課業務システムへ以下の情報を連携できること。
・異動情報(処分情報・滞納処分の停止情報・猶予情報・不納欠損情報、減免情報等)
・統合滞納管理機能で変更した納期限
・統合滞納管理機能で設定した納付書発行にかかる指定期限
・統合滞納管理機能で設定した延滞金減免
・納付書発行情報
・納付済通知書を一意に特定する番号
・分割納付計画情報
</t>
    <rPh sb="3" eb="5">
      <t>ギョウム</t>
    </rPh>
    <rPh sb="10" eb="12">
      <t>イカ</t>
    </rPh>
    <rPh sb="13" eb="15">
      <t>ジョウホウ</t>
    </rPh>
    <rPh sb="37" eb="39">
      <t>タイノウ</t>
    </rPh>
    <rPh sb="39" eb="41">
      <t>ショブン</t>
    </rPh>
    <rPh sb="42" eb="44">
      <t>テイシ</t>
    </rPh>
    <phoneticPr fontId="6"/>
  </si>
  <si>
    <t>0370252</t>
    <phoneticPr fontId="1"/>
  </si>
  <si>
    <t xml:space="preserve">統合収納管理機能へ以下の情報を連携できること。
・異動情報(処分情報・滞納処分の停止情報・猶予情報・不納欠損情報、減免情報等)
・統合滞納管理機能で変更した納期限
・統合滞納管理機能で設定した納付書発行にかかる指定期限
・統合滞納管理機能で設定した延滞金減免
・納付書発行情報
・納付済通知書を一意に特定する番号
・分割納付計画情報
</t>
    <rPh sb="0" eb="2">
      <t>トウゴウ</t>
    </rPh>
    <rPh sb="2" eb="4">
      <t>シュウノウ</t>
    </rPh>
    <rPh sb="4" eb="6">
      <t>カンリ</t>
    </rPh>
    <rPh sb="6" eb="8">
      <t>キノウ</t>
    </rPh>
    <rPh sb="9" eb="11">
      <t>イカ</t>
    </rPh>
    <rPh sb="12" eb="14">
      <t>ジョウホウ</t>
    </rPh>
    <rPh sb="36" eb="38">
      <t>タイノウ</t>
    </rPh>
    <rPh sb="38" eb="40">
      <t>ショブン</t>
    </rPh>
    <rPh sb="41" eb="43">
      <t>テイシ</t>
    </rPh>
    <rPh sb="66" eb="68">
      <t>トウゴウ</t>
    </rPh>
    <rPh sb="68" eb="70">
      <t>タイノウ</t>
    </rPh>
    <rPh sb="70" eb="72">
      <t>カンリ</t>
    </rPh>
    <rPh sb="72" eb="74">
      <t>キノウ</t>
    </rPh>
    <phoneticPr fontId="6"/>
  </si>
  <si>
    <t>7.1 共通</t>
  </si>
  <si>
    <t>0370257</t>
    <phoneticPr fontId="1"/>
  </si>
  <si>
    <t xml:space="preserve">国税局及び税務署から照会があった滞納情報に対する照会情報を取り込めること。
</t>
    <phoneticPr fontId="1"/>
  </si>
  <si>
    <t>実装必須機能</t>
  </si>
  <si>
    <t>0370258</t>
    <phoneticPr fontId="1"/>
  </si>
  <si>
    <t>国税局及び税務署から照会があった滞納情報に対する照会情報に対する回答をCSV形式で出力できること。</t>
    <phoneticPr fontId="1"/>
  </si>
  <si>
    <t>実装必須機能</t>
    <phoneticPr fontId="1"/>
  </si>
  <si>
    <t>0370259</t>
    <phoneticPr fontId="1"/>
  </si>
  <si>
    <t>国税局及び税務署に対して照会する滞納情報に対する照会情報をCSV形式で出力できること。</t>
    <phoneticPr fontId="5"/>
  </si>
  <si>
    <t>0370260</t>
    <phoneticPr fontId="1"/>
  </si>
  <si>
    <t xml:space="preserve">国税局及び税務署から回答があった滞納情報を取り込めること。
</t>
    <phoneticPr fontId="1"/>
  </si>
  <si>
    <t>住登外者管理</t>
    <rPh sb="0" eb="1">
      <t>ジュウ</t>
    </rPh>
    <rPh sb="1" eb="2">
      <t>ノボル</t>
    </rPh>
    <rPh sb="2" eb="6">
      <t>ガイシャカンリ</t>
    </rPh>
    <phoneticPr fontId="6"/>
  </si>
  <si>
    <t>0370010</t>
    <phoneticPr fontId="1"/>
  </si>
  <si>
    <t>住登外者の宛名基本情報を管理できること。</t>
    <rPh sb="12" eb="14">
      <t>カンリ</t>
    </rPh>
    <phoneticPr fontId="6"/>
  </si>
  <si>
    <t>0370011</t>
  </si>
  <si>
    <t>住登外者宛名番号管理機能（「地方公共団体情報システム共通機能標準仕様書」に規定する住登外者宛名番号管理機能をいう。）に対して対象者を照会し、照会結果を表示できること。</t>
    <phoneticPr fontId="1"/>
  </si>
  <si>
    <t>0370012</t>
  </si>
  <si>
    <t>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t>
    <phoneticPr fontId="1"/>
  </si>
  <si>
    <t>0370013</t>
  </si>
  <si>
    <t>登録、更新した住登外者の宛名情報を住登外者宛名番号管理機能に対して連携できること。</t>
    <phoneticPr fontId="1"/>
  </si>
  <si>
    <t>個人番号管理</t>
    <rPh sb="0" eb="2">
      <t>コジン</t>
    </rPh>
    <rPh sb="2" eb="4">
      <t>バンゴウ</t>
    </rPh>
    <rPh sb="4" eb="6">
      <t>カンリ</t>
    </rPh>
    <phoneticPr fontId="6"/>
  </si>
  <si>
    <t>0370014</t>
  </si>
  <si>
    <t>個人番号（マイナンバー）の表示制御ができること。</t>
    <phoneticPr fontId="6"/>
  </si>
  <si>
    <t>送付先・連絡先情報管理</t>
    <rPh sb="0" eb="3">
      <t>ソウフサキ</t>
    </rPh>
    <rPh sb="4" eb="6">
      <t>レンラク</t>
    </rPh>
    <rPh sb="6" eb="7">
      <t>サキ</t>
    </rPh>
    <rPh sb="7" eb="9">
      <t>ジョウホウ</t>
    </rPh>
    <rPh sb="9" eb="11">
      <t>カンリ</t>
    </rPh>
    <phoneticPr fontId="6"/>
  </si>
  <si>
    <t>0370015</t>
    <phoneticPr fontId="1"/>
  </si>
  <si>
    <t>納付義務者の送付先・連絡先情報を宛名・業務単位で管理できること。</t>
    <rPh sb="0" eb="2">
      <t>ノウフ</t>
    </rPh>
    <rPh sb="2" eb="5">
      <t>ギムシャ</t>
    </rPh>
    <rPh sb="16" eb="18">
      <t>アテナ</t>
    </rPh>
    <rPh sb="19" eb="21">
      <t>ギョウム</t>
    </rPh>
    <rPh sb="21" eb="23">
      <t>タンイ</t>
    </rPh>
    <rPh sb="24" eb="26">
      <t>カンリ</t>
    </rPh>
    <phoneticPr fontId="6"/>
  </si>
  <si>
    <t>代理人等情報管理</t>
    <rPh sb="0" eb="3">
      <t>ダイリニン</t>
    </rPh>
    <rPh sb="3" eb="4">
      <t>トウ</t>
    </rPh>
    <rPh sb="4" eb="6">
      <t>ジョウホウ</t>
    </rPh>
    <rPh sb="6" eb="8">
      <t>カンリ</t>
    </rPh>
    <phoneticPr fontId="6"/>
  </si>
  <si>
    <t>0370016</t>
  </si>
  <si>
    <t>納付義務者の代理人等情報を宛名・業務単位で管理できること。</t>
    <rPh sb="0" eb="2">
      <t>ノウフ</t>
    </rPh>
    <rPh sb="2" eb="5">
      <t>ギムシャ</t>
    </rPh>
    <rPh sb="13" eb="15">
      <t>アテナ</t>
    </rPh>
    <rPh sb="16" eb="18">
      <t>ギョウム</t>
    </rPh>
    <rPh sb="18" eb="20">
      <t>タンイ</t>
    </rPh>
    <rPh sb="21" eb="23">
      <t>カンリ</t>
    </rPh>
    <phoneticPr fontId="6"/>
  </si>
  <si>
    <t>同一人管理</t>
    <rPh sb="0" eb="2">
      <t>ドウイツ</t>
    </rPh>
    <rPh sb="2" eb="3">
      <t>ニン</t>
    </rPh>
    <rPh sb="3" eb="5">
      <t>カンリ</t>
    </rPh>
    <phoneticPr fontId="6"/>
  </si>
  <si>
    <t>0370017</t>
  </si>
  <si>
    <t>同一人で複数の宛名が存在する場合に、宛名番号の関連付けを行い、関連付けした宛名の中で、代表して使用する宛名を管理できること。</t>
    <phoneticPr fontId="6"/>
  </si>
  <si>
    <t>メモ</t>
    <phoneticPr fontId="6"/>
  </si>
  <si>
    <t>0370020</t>
  </si>
  <si>
    <t xml:space="preserve">納付義務者別に入力者及び登録日時ごとに記載事項を限定しないメモの入力が可能であること。
複数件のメモの登録が可能であること。
業務共通のメモを管理でき、業務間で情報共有できること。
また、メモを登録した業務が画面上で容易に確認できること。
メモは入力権限及び閲覧権限を設定できること。
メモの期限管理を設定できること。
1件当たり2000文字管理できること。
</t>
    <rPh sb="101" eb="103">
      <t>ギョウム</t>
    </rPh>
    <phoneticPr fontId="6"/>
  </si>
  <si>
    <t>支援措置対象者照会</t>
    <rPh sb="2" eb="4">
      <t>ソチ</t>
    </rPh>
    <phoneticPr fontId="7"/>
  </si>
  <si>
    <t>0370021</t>
  </si>
  <si>
    <t xml:space="preserve">照会した支援措置対象者（併せて支援を求める者などを含む。）に該当する個人の情報を確認する場合（検索結果画面等も含む）において、常に支援措置期間中又は仮支援措置期間中である旨が明示的に確認できること。
検索結果・照会画面等に支援措置対象者が含まれる場合、表示時に該当者の住所が直ちに表示されないこと。
なお、支援措置対象者が所属する世帯、固定資産の共有者を閲覧する場合も同様とし、対象者が明示されることとする。
</t>
    <phoneticPr fontId="6"/>
  </si>
  <si>
    <t>処理注意者の情報照会</t>
    <rPh sb="0" eb="2">
      <t>ショリ</t>
    </rPh>
    <rPh sb="2" eb="4">
      <t>チュウイ</t>
    </rPh>
    <rPh sb="4" eb="5">
      <t>シャ</t>
    </rPh>
    <rPh sb="6" eb="8">
      <t>ジョウホウ</t>
    </rPh>
    <rPh sb="8" eb="10">
      <t>ショウカイ</t>
    </rPh>
    <phoneticPr fontId="7"/>
  </si>
  <si>
    <t>0370022</t>
  </si>
  <si>
    <t xml:space="preserve">照会した処理注意者に該当する個人の情報を確認する場合（検索結果画面等も含む）において、処理注意者である旨が明示的に確認できること。
検索結果・照会画面等に処理注意者が含まれる場合、該当者が「他団体における支援措置対象者」であるなど、表示時に支援措置対象者と同等の対応が必要な該当者については、住所が直ちに表示されないこと。
なお、処理注意者が所属する世帯、固定資産の共有者を閲覧する場合も同様とし、対象者が明示されることとする。
</t>
    <rPh sb="43" eb="45">
      <t>ショリ</t>
    </rPh>
    <rPh sb="45" eb="47">
      <t>チュウイ</t>
    </rPh>
    <rPh sb="47" eb="48">
      <t>シャ</t>
    </rPh>
    <rPh sb="77" eb="79">
      <t>ショリ</t>
    </rPh>
    <rPh sb="79" eb="81">
      <t>チュウイ</t>
    </rPh>
    <rPh sb="81" eb="82">
      <t>シャ</t>
    </rPh>
    <phoneticPr fontId="6"/>
  </si>
  <si>
    <t>支援措置対象者への発行抑止</t>
    <rPh sb="0" eb="2">
      <t>シエン</t>
    </rPh>
    <rPh sb="2" eb="4">
      <t>ソチ</t>
    </rPh>
    <rPh sb="4" eb="7">
      <t>タイショウシャ</t>
    </rPh>
    <phoneticPr fontId="7"/>
  </si>
  <si>
    <t>0370023</t>
  </si>
  <si>
    <t xml:space="preserve">支援措置対象者（併せて支援を求める者を含む。）が含まれる各種帳票の交付を実施しようとする際に、エラーとすることができること。審査の結果、各種帳票の交付を行う場合には、エラーを解除できること。なお、発行抑止を一時的に解除した場合、一定時間経過後又は一定回数証明書を発行した後に自動的に発行抑止が再設定されること。
さらに、支援措置期間及び仮支援措置期間の設定は、住民記録システム等と同期することを想定しているが、支援措置期間及び仮支援措置期間中に転出したものについては、ただちに支援措置対象外とせず、継続して支援措置対象者と同等の管理を実施できる機能を備えること（終期は手動更新とすることや処理注意者としての管理に切り替わること等の機能を想定している）。
発行抑止の対象となる帳票について、支援措置対象者本人以外からの請求があった場合は、住所欄を「記載省略」等として発行できること。
発行抑止の解除機能について、権限設定が可能であること。
</t>
    <rPh sb="30" eb="32">
      <t>チョウヒョウ</t>
    </rPh>
    <rPh sb="70" eb="72">
      <t>チョウヒョウ</t>
    </rPh>
    <phoneticPr fontId="6"/>
  </si>
  <si>
    <t>処理注意者への発行抑止</t>
    <rPh sb="0" eb="2">
      <t>ショリ</t>
    </rPh>
    <rPh sb="2" eb="4">
      <t>チュウイ</t>
    </rPh>
    <rPh sb="4" eb="5">
      <t>シャ</t>
    </rPh>
    <phoneticPr fontId="6"/>
  </si>
  <si>
    <t>0370024</t>
  </si>
  <si>
    <t xml:space="preserve">住登外者等の個人対象者に対し、処理注意情報を管理することで、支援措置対象者と同様の発行抑止ができること。なお、同一人として関連付けられた宛名すべてに対して、発行抑止が有効となること。なお、処理注意情報に該当する個人の情報を確認する場合（検索結果画面等も含む）において、常に処理注意情報である旨が明示的に確認できること。
</t>
    <rPh sb="15" eb="17">
      <t>ショリ</t>
    </rPh>
    <rPh sb="17" eb="19">
      <t>チュウイ</t>
    </rPh>
    <rPh sb="19" eb="21">
      <t>ジョウホウ</t>
    </rPh>
    <rPh sb="94" eb="96">
      <t>ショリ</t>
    </rPh>
    <rPh sb="96" eb="98">
      <t>チュウイ</t>
    </rPh>
    <rPh sb="98" eb="100">
      <t>ジョウホウ</t>
    </rPh>
    <rPh sb="136" eb="138">
      <t>ショリ</t>
    </rPh>
    <rPh sb="138" eb="140">
      <t>チュウイ</t>
    </rPh>
    <rPh sb="140" eb="142">
      <t>ジョウホウ</t>
    </rPh>
    <phoneticPr fontId="6"/>
  </si>
  <si>
    <t>0370025</t>
  </si>
  <si>
    <t>処理注意者については、処理注意区分に応じて、支援措置対象者と同様の発行抑止と、発行時のアラート表示が選択できること。</t>
    <rPh sb="0" eb="2">
      <t>ショリ</t>
    </rPh>
    <rPh sb="2" eb="4">
      <t>チュウイ</t>
    </rPh>
    <rPh sb="4" eb="5">
      <t>シャ</t>
    </rPh>
    <rPh sb="11" eb="13">
      <t>ショリ</t>
    </rPh>
    <rPh sb="13" eb="15">
      <t>チュウイ</t>
    </rPh>
    <rPh sb="15" eb="17">
      <t>クブン</t>
    </rPh>
    <phoneticPr fontId="6"/>
  </si>
  <si>
    <t>入力場所・入力端末</t>
  </si>
  <si>
    <t>0370026</t>
  </si>
  <si>
    <t xml:space="preserve">システムログや発行管理に使用するため、システムを使用する場所として、本庁、支所、出張所、システム利用課等の入力場所及び入力端末等の登録管理ができること。
指定都市においては、行政区（総合区を設置している場合は総合区。以下同じ。）（区役所）を管理できること。
</t>
    <phoneticPr fontId="6"/>
  </si>
  <si>
    <t>役場マスタ</t>
  </si>
  <si>
    <t>0370027</t>
  </si>
  <si>
    <t xml:space="preserve">全国の役場マスタ（役場名、住所等）を管理すること。
一括でデータ等を取込、役場マスタを一括更新できること。
ただし、宛名管理システム等の外部データベースと連携し、統合滞納管理機能では情報を保持せず、照会する形式での実装も可とする。
</t>
    <rPh sb="81" eb="83">
      <t>トウゴウ</t>
    </rPh>
    <rPh sb="83" eb="85">
      <t>タイノウ</t>
    </rPh>
    <rPh sb="85" eb="87">
      <t>カンリ</t>
    </rPh>
    <rPh sb="87" eb="89">
      <t>キノウ</t>
    </rPh>
    <phoneticPr fontId="6"/>
  </si>
  <si>
    <t>金融機関マスタ</t>
  </si>
  <si>
    <t>0370251</t>
  </si>
  <si>
    <t>金融機関マスタデータ（金融機関コード、金融機関名、金融機関名かな、支店コード、支店名、支店名かな）を管理できること。
ただし、収納や口座システム等の外部データベースと連携し、統合滞納管理機能では情報を保持せず、照会する形式での実装も可とする。
金融機関マスタデータを修正する権限（修正の可否・範囲）を特定ユーザーに限定できること。</t>
    <rPh sb="87" eb="89">
      <t>トウゴウ</t>
    </rPh>
    <rPh sb="89" eb="91">
      <t>タイノウ</t>
    </rPh>
    <rPh sb="91" eb="93">
      <t>カンリ</t>
    </rPh>
    <rPh sb="93" eb="95">
      <t>キノウ</t>
    </rPh>
    <phoneticPr fontId="6"/>
  </si>
  <si>
    <t>公印管理</t>
    <rPh sb="0" eb="2">
      <t>コウイン</t>
    </rPh>
    <rPh sb="2" eb="4">
      <t>カンリ</t>
    </rPh>
    <phoneticPr fontId="6"/>
  </si>
  <si>
    <t>0370253</t>
    <phoneticPr fontId="1"/>
  </si>
  <si>
    <t>発行者及び職務代理者の公印が管理できること。また、発行者及び職務代理者毎に複数種類の公印が管理でき、帳票ごとに公印の種類を設定できること。
職務代理者の指定期間を設定できること。
システムから出力される公印印字に対応する各種証明書・各種通知書には、帳票ごとに、発行者又は職務代理者の職名・氏名、公印、発行年月日等印字の有無及び公印の種類（発行者又は職務代理者の印）が選択できること。また、発行者又は職務代理者の職名を印字する場合は、都道府県名を印字すること。ただし、指定都市においては都道府県名を省略することも可能とする。 
なお、公印は電子公印に対応し、種類（発行者又は職務代理者の印、証明書専用の印）が選択できること。また、「公印省略」「この印は黒色です」等の任意の固定文言が印字できること。
なお、本庁・支所ごとの登録管理は不要とする。</t>
    <phoneticPr fontId="6"/>
  </si>
  <si>
    <t>0370254</t>
    <phoneticPr fontId="1"/>
  </si>
  <si>
    <t xml:space="preserve">支所・出張所の専用公印を持つこと。
</t>
    <phoneticPr fontId="6"/>
  </si>
  <si>
    <t>実装不可機能</t>
    <rPh sb="2" eb="4">
      <t>フカ</t>
    </rPh>
    <phoneticPr fontId="6"/>
  </si>
  <si>
    <t>発行者</t>
    <rPh sb="0" eb="3">
      <t>ハッコウシャ</t>
    </rPh>
    <phoneticPr fontId="7"/>
  </si>
  <si>
    <t>0370031</t>
  </si>
  <si>
    <t xml:space="preserve">各種通知書等の発行者は、市区町村長、市区町村長に代わって市区町村長から事務の委任を受けた者及び職務代理者の３件について、職名・氏名を管理できること。
また、期間等事前に登録した条件によって、自動的に切り替わることができるよう職務代理者期間の管理ができること。
指定都市においては、市長、市長に代わって市長から事務の委任を受けた者、市長の職務代理者、区長、区長に代わって区長から事務の委任を受けた者及び区長の職務代理者を管理ができること。
</t>
    <phoneticPr fontId="6"/>
  </si>
  <si>
    <t>改元</t>
    <rPh sb="0" eb="2">
      <t>カイゲン</t>
    </rPh>
    <phoneticPr fontId="7"/>
  </si>
  <si>
    <t>0370032</t>
  </si>
  <si>
    <t xml:space="preserve">パラメータ設定等にて、アプリケーションへの変更なしで改元に対応できること。
また、年度途中でも事前に登録した改元施行日に、新元号に自動的に切り替わること。
</t>
    <phoneticPr fontId="6"/>
  </si>
  <si>
    <t>端数処理・本税（料）計算方針</t>
    <rPh sb="5" eb="7">
      <t>ホンゼイ</t>
    </rPh>
    <rPh sb="8" eb="9">
      <t>リョウ</t>
    </rPh>
    <phoneticPr fontId="6"/>
  </si>
  <si>
    <t>0370033</t>
  </si>
  <si>
    <t>過年度更正における本税（料）等の計算について、対象年度に実施した計算方式を再現できること。</t>
    <rPh sb="9" eb="10">
      <t>ホン</t>
    </rPh>
    <rPh sb="12" eb="13">
      <t>リョウ</t>
    </rPh>
    <phoneticPr fontId="6"/>
  </si>
  <si>
    <t>送付先の記載</t>
    <phoneticPr fontId="6"/>
  </si>
  <si>
    <t>0370234</t>
    <phoneticPr fontId="1"/>
  </si>
  <si>
    <t xml:space="preserve">各種通知書の送付について、宛名及び住所マスタを参照して、住民、住登外者又は法人の基本情報に記録された住所・所在地（本店/支店）及び氏名・名称を設定すること。
ただし、設定に際しては、①科目個別の代理人等情報、②科目共通の代理人等情報、③科目個別の送付先・連絡先情報、④科目共通の送付先・連絡先情報、⑤基本情報の優先順位で設定できること。
なお、各項目において業務共通と業務個別の両方の設定がある場合は、業務個別の設定を優先させる。
方書については、省略せず、全ての各種通知書に必ず記載すること。
</t>
    <rPh sb="92" eb="94">
      <t>カモク</t>
    </rPh>
    <rPh sb="105" eb="107">
      <t>カモク</t>
    </rPh>
    <rPh sb="118" eb="120">
      <t>カモク</t>
    </rPh>
    <rPh sb="134" eb="136">
      <t>カモク</t>
    </rPh>
    <phoneticPr fontId="6"/>
  </si>
  <si>
    <t>文字溢れ対応等</t>
    <phoneticPr fontId="6"/>
  </si>
  <si>
    <t>0370035</t>
  </si>
  <si>
    <t xml:space="preserve">各種通知書等の出力帳票については、文字数が多くやむをえず文字溢れが生じる場合や未登録外字が含まれる場合は、アラートを表示して注意喚起するとともに、文字超過リスト及び未登録外字リストを出力して、文字溢れした情報や未登録外字の情報を確認できるようにすること。また、文字溢れや未登録外字が含まれる場合は、出力帳票の印字縮小若しくは該当項目の空欄出力が可能であること。
</t>
    <phoneticPr fontId="6"/>
  </si>
  <si>
    <t>カスタマーバーコード</t>
    <phoneticPr fontId="6"/>
  </si>
  <si>
    <t>0370036</t>
  </si>
  <si>
    <t xml:space="preserve">カスタマバーコード情報を印字できること。カスタマバーコードの印刷に際しては、郵便局が示す印字領域内に印字できること。
カスタマーバーコードが生成できない場合は、印刷時に注意喚起が行われること。
</t>
    <phoneticPr fontId="6"/>
  </si>
  <si>
    <t>窓あき封筒に対応した送付先の印字出力</t>
    <phoneticPr fontId="6"/>
  </si>
  <si>
    <t>0370037</t>
  </si>
  <si>
    <t>検索結果や処理結果の対象者に対して、窓あき封筒に封入した際に窓から見える状態で印字できること。</t>
    <phoneticPr fontId="6"/>
  </si>
  <si>
    <t>宛名シール</t>
  </si>
  <si>
    <t>0370038</t>
  </si>
  <si>
    <t xml:space="preserve">・送付先情報から任意に宛名シールを作成できること。
・検索結果や処理結果の対象者に対して、納付義務者情報及び住所マスタより、郵便番号・送付先の住所、氏名・名称、カスタマーバーコードを記載した宛名シールを一括出力できること。
・INPUTファイルによる出力ができること。
</t>
    <rPh sb="4" eb="6">
      <t>ジョウホウ</t>
    </rPh>
    <rPh sb="45" eb="47">
      <t>ノウフ</t>
    </rPh>
    <rPh sb="47" eb="50">
      <t>ギムシャ</t>
    </rPh>
    <rPh sb="50" eb="52">
      <t>ジョウホウ</t>
    </rPh>
    <phoneticPr fontId="6"/>
  </si>
  <si>
    <t>文書番号</t>
    <phoneticPr fontId="6"/>
  </si>
  <si>
    <t>0370235</t>
    <phoneticPr fontId="1"/>
  </si>
  <si>
    <t>各種証明書・各種通知書に文書番号を出力できること。地方団体が指定する漢字・記号・数字を組み合わせた番号体系に採番できること。 （例：（記号）△第＋任意の番号＋号）
帳票ごとに文書番号の表示/非表示を制御できること。</t>
    <phoneticPr fontId="6"/>
  </si>
  <si>
    <t>返戻者情報管理</t>
    <phoneticPr fontId="6"/>
  </si>
  <si>
    <t>0370040</t>
  </si>
  <si>
    <t>通知書等の返戻者情報の管理ができること。</t>
    <phoneticPr fontId="6"/>
  </si>
  <si>
    <t>0370041</t>
  </si>
  <si>
    <t>返戻者情報に追加で、調査・返戻処理段階の区分（未調査、調査中、再送付、公示送達など）、調査記録（調査日時、担当者、調査方法、調査内容/結果など）が管理ができること。</t>
    <phoneticPr fontId="6"/>
  </si>
  <si>
    <t>再発行</t>
    <phoneticPr fontId="6"/>
  </si>
  <si>
    <t>0370042</t>
  </si>
  <si>
    <t>調査結果より住所が判明した納付義務者に対し、納期限及び送付先を再設定の上、返戻となった帳票を再発行できること。</t>
    <rPh sb="14" eb="15">
      <t>フ</t>
    </rPh>
    <phoneticPr fontId="6"/>
  </si>
  <si>
    <t>EUC機能</t>
    <phoneticPr fontId="6"/>
  </si>
  <si>
    <t>0370043</t>
  </si>
  <si>
    <t xml:space="preserve">ＥＵＣ機能（「地方公共団体の基幹業務システムの共通機能に関する標準仕様書」に規定するＥＵＣ機能をいう。）を利用して、データの抽出・分析・加工・出力ができること。 
</t>
    <phoneticPr fontId="6"/>
  </si>
  <si>
    <t>アクセスログ管理</t>
    <rPh sb="6" eb="8">
      <t>カンリ</t>
    </rPh>
    <phoneticPr fontId="1"/>
  </si>
  <si>
    <t>0370044</t>
  </si>
  <si>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</si>
  <si>
    <t>0370045</t>
  </si>
  <si>
    <t>・ログイン認証ログを管理できること。</t>
  </si>
  <si>
    <t>0370046</t>
  </si>
  <si>
    <t xml:space="preserve">・操作ログを管理できること。
</t>
    <rPh sb="1" eb="3">
      <t>ソウサ</t>
    </rPh>
    <rPh sb="6" eb="8">
      <t>カンリ</t>
    </rPh>
    <phoneticPr fontId="1"/>
  </si>
  <si>
    <t>0370047</t>
  </si>
  <si>
    <t xml:space="preserve">・イベントログ、通信ログ、エラーログを管理できること
（統合滞納管理機能が動作するOS、運用管理ツール、DB等におけるログでよい）。
</t>
    <rPh sb="28" eb="34">
      <t>トウゴウタイノウカンリ</t>
    </rPh>
    <rPh sb="34" eb="36">
      <t>キノウ</t>
    </rPh>
    <phoneticPr fontId="1"/>
  </si>
  <si>
    <t>0370048</t>
  </si>
  <si>
    <t>・取得した各種ログは、地方自治体が定める期間保管でき、書き込み禁止等の改ざん防止措置をとること。
例）保管期間は、イベントログは直近１年間、操作ログは５年間とする等</t>
    <phoneticPr fontId="1"/>
  </si>
  <si>
    <t>保存年限</t>
  </si>
  <si>
    <t>0370049</t>
  </si>
  <si>
    <t>賦課/収納データは法令年限及び業務上必要な期間の範囲内で保存できること。</t>
    <phoneticPr fontId="6"/>
  </si>
  <si>
    <t>操作権限管理</t>
    <phoneticPr fontId="6"/>
  </si>
  <si>
    <t>0370050</t>
  </si>
  <si>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政令指定都市については行政区単位で設定できること。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t>
    <phoneticPr fontId="6"/>
  </si>
  <si>
    <t>0370051</t>
  </si>
  <si>
    <t xml:space="preserve">パスワードによる認証に加え、ICカードや静脈認証等の生体認証を用いた二要素認証に対応すること。 
複数回の認証の失敗に対して、アカウントロック状態にできること。 
</t>
    <phoneticPr fontId="6"/>
  </si>
  <si>
    <t>ヘルプ機能</t>
  </si>
  <si>
    <t>0370052</t>
  </si>
  <si>
    <t xml:space="preserve">システムの操作方法や運用方法等について、オンラインマニュアルを有していること。
また、ヘルプ機能として、操作画面上から、当該画面の機能説明・操作方法等が確認できるオンラインマニュアル（画面上に表示されるマニュアル類）が提供されること。
</t>
    <phoneticPr fontId="6"/>
  </si>
  <si>
    <t>バッチ処理</t>
    <rPh sb="3" eb="5">
      <t>ショリ</t>
    </rPh>
    <phoneticPr fontId="7"/>
  </si>
  <si>
    <t>0370053</t>
  </si>
  <si>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6"/>
  </si>
  <si>
    <t>エラー・アラート項目</t>
  </si>
  <si>
    <t>0370054</t>
  </si>
  <si>
    <t xml:space="preserve">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
　　　　　当該入力等を確定（本登録）できないもの。
※アラート：論理的には成立するが特に注意を要する入力等について、注意喚起の表示を経た上で、
　　　　　　当該入力等を確定できるもの。
エラー・アラートとする場合は、原因となったエラー・アラート項目と理由・対応方法を入力者に適切に伝えること。
</t>
    <phoneticPr fontId="7"/>
  </si>
  <si>
    <t>一括処理などにおけるエラー・アラート</t>
    <rPh sb="0" eb="4">
      <t>イッカツショリ</t>
    </rPh>
    <phoneticPr fontId="7"/>
  </si>
  <si>
    <t>0370055</t>
  </si>
  <si>
    <t xml:space="preserve">一括処理などにおいて、業務上確認・調査が必要な項目がある場合は、エラー及びアラートとして通知されること。また、エラー及びアラートとなったデータ項目の修正や修正後の再処理などが可能であること。
</t>
  </si>
  <si>
    <t>エラー・アラート項目の選択</t>
    <rPh sb="11" eb="13">
      <t>センタク</t>
    </rPh>
    <phoneticPr fontId="7"/>
  </si>
  <si>
    <t>0370056</t>
  </si>
  <si>
    <t xml:space="preserve">各地方団体の組織体制・業務状況等に応じて、各パッケージ製品に実装しているエラー及びアラート項目の発出有無を選択できること。
また、エラー（処理不可）とするか、アラート（処理可）とするかを切り替えできること。
ただし、システムの構造上、必須となるエラー及び業務上必須と考えられるエラー・アラートについては、この限りではない。
</t>
    <rPh sb="114" eb="117">
      <t>コウゾウジョウ</t>
    </rPh>
    <rPh sb="118" eb="120">
      <t>ヒッス</t>
    </rPh>
    <rPh sb="126" eb="127">
      <t>オヨ</t>
    </rPh>
    <rPh sb="128" eb="133">
      <t>ギョウムジョウヒッス</t>
    </rPh>
    <rPh sb="134" eb="135">
      <t>カンガ</t>
    </rPh>
    <rPh sb="155" eb="156">
      <t>カギ</t>
    </rPh>
    <phoneticPr fontId="7"/>
  </si>
  <si>
    <t>データ出力</t>
  </si>
  <si>
    <t>0370057</t>
  </si>
  <si>
    <r>
      <t>各種通知書（案内文、催告書を含む）について、印刷の外部委託を実施するためCSV形式のテキストファイルを作成し、出力できること。
ＩＰＡＭＪ明朝フォントで出力すること。</t>
    </r>
    <r>
      <rPr>
        <strike/>
        <sz val="12"/>
        <rFont val="Meiryo UI"/>
        <family val="3"/>
        <charset val="128"/>
      </rPr>
      <t xml:space="preserve">
</t>
    </r>
    <r>
      <rPr>
        <sz val="12"/>
        <rFont val="Meiryo UI"/>
        <family val="3"/>
        <charset val="128"/>
      </rPr>
      <t xml:space="preserve">二次元コード（カスタマーバーコードを含む。）については、二次元コードの値をファイルに格納すること。 
</t>
    </r>
    <r>
      <rPr>
        <strike/>
        <sz val="12"/>
        <rFont val="Meiryo UI"/>
        <family val="3"/>
        <charset val="128"/>
      </rPr>
      <t xml:space="preserve">
</t>
    </r>
    <r>
      <rPr>
        <sz val="12"/>
        <rFont val="Meiryo UI"/>
        <family val="3"/>
        <charset val="128"/>
      </rPr>
      <t xml:space="preserve">一覧形式の内部帳票については、CSV等の汎用的かつ加工可能な形式で出力できること。
</t>
    </r>
    <r>
      <rPr>
        <sz val="10"/>
        <rFont val="Meiryo UI"/>
        <family val="3"/>
        <charset val="128"/>
      </rPr>
      <t xml:space="preserve">
</t>
    </r>
    <rPh sb="0" eb="2">
      <t>カクシュ</t>
    </rPh>
    <rPh sb="2" eb="5">
      <t>ツウチショ</t>
    </rPh>
    <rPh sb="22" eb="24">
      <t>インサツ</t>
    </rPh>
    <rPh sb="25" eb="27">
      <t>ガイブ</t>
    </rPh>
    <rPh sb="27" eb="28">
      <t>イ</t>
    </rPh>
    <rPh sb="30" eb="32">
      <t>ジッシ</t>
    </rPh>
    <rPh sb="64" eb="65">
      <t>シャ</t>
    </rPh>
    <rPh sb="66" eb="67">
      <t>ト</t>
    </rPh>
    <rPh sb="68" eb="69">
      <t>アツカ</t>
    </rPh>
    <rPh sb="81" eb="82">
      <t>ナド</t>
    </rPh>
    <rPh sb="138" eb="139">
      <t>モチ</t>
    </rPh>
    <rPh sb="144" eb="145">
      <t>ジュン</t>
    </rPh>
    <rPh sb="146" eb="148">
      <t>ニンイ</t>
    </rPh>
    <rPh sb="149" eb="151">
      <t>セッテイ</t>
    </rPh>
    <rPh sb="160" eb="162">
      <t>イチラン</t>
    </rPh>
    <rPh sb="163" eb="165">
      <t>ナイブテキカコウケイシキシュツリョク</t>
    </rPh>
    <phoneticPr fontId="7"/>
  </si>
  <si>
    <t>0370058</t>
    <phoneticPr fontId="1"/>
  </si>
  <si>
    <t xml:space="preserve">印刷データの出力においては、帳票印刷作業の都合に合わせて、当該帳票の出力項目を用いて山分け条件やソート順を設定できること。
</t>
    <phoneticPr fontId="6"/>
  </si>
  <si>
    <t>印刷</t>
  </si>
  <si>
    <t>0370059</t>
  </si>
  <si>
    <t xml:space="preserve">出力部数を設定できること。
帳票発行時にプレビュー機能を保有すること。
帳票発行時にPDFか紙出力が指定でき、プリンタが指定できること。
統合滞納管理機能内部でアクセスログの取得が可能な形で、表示画面のハードコピー機能及びハードコピーの印刷機能を有すること。
印刷した帳票の印刷履歴が保持・照会できること。
一括出力、個別出力、再発行に対応すること。
一括出力：特定の条件などの指定により複数の対象に対して一括で帳票を出力する方式
個別出力：特定の対象を指定し1件ずつ帳票を出力する方式
再発行：過去に出力した帳票と同一の帳票を出力する方式
</t>
    <rPh sb="130" eb="132">
      <t>インサツ</t>
    </rPh>
    <rPh sb="134" eb="136">
      <t>チョウヒョウ</t>
    </rPh>
    <rPh sb="137" eb="141">
      <t>インサツリレキ</t>
    </rPh>
    <rPh sb="142" eb="144">
      <t>ホジ</t>
    </rPh>
    <rPh sb="145" eb="147">
      <t>ショウカイ</t>
    </rPh>
    <phoneticPr fontId="7"/>
  </si>
  <si>
    <t>0370060</t>
  </si>
  <si>
    <t>アクセスログが取得できないOS独自の印刷ができること。</t>
  </si>
  <si>
    <t>文字</t>
    <phoneticPr fontId="6"/>
  </si>
  <si>
    <t>0370061</t>
  </si>
  <si>
    <t>「地方公共団体情報システム データ要件・連携要件標準仕様書」に定められた「文字要件」に従うこと。</t>
    <rPh sb="30" eb="31">
      <t>サダ</t>
    </rPh>
    <rPh sb="36" eb="40">
      <t>モジヨウケン</t>
    </rPh>
    <rPh sb="42" eb="43">
      <t>シタガ</t>
    </rPh>
    <phoneticPr fontId="6"/>
  </si>
  <si>
    <t>検索対象</t>
  </si>
  <si>
    <t>0370062</t>
  </si>
  <si>
    <t xml:space="preserve">各科目の調定情報、納付情報、滞納情報、督促情報及び異動履歴（帳票出力履歴、メモ等を含む）を照会できること。
</t>
    <rPh sb="1" eb="3">
      <t>カモク</t>
    </rPh>
    <phoneticPr fontId="6"/>
  </si>
  <si>
    <t>0370063</t>
  </si>
  <si>
    <t>必要な条件を設定して、検索が可能であること。
システム利用者（ID単位）ごとに、一度検索ダイアログ等で設定した値（検索履歴）については、自動的にその設定値が、一定の件数保存されること。
また、それら検索履歴を選択することによって、同じ条件による再検索及び検索履歴を活用することによる新たな検索にも対応できること。
複数検索キーによる検索ができること。</t>
    <phoneticPr fontId="6"/>
  </si>
  <si>
    <t>0370064</t>
  </si>
  <si>
    <t xml:space="preserve">氏名漢字、氏名カナ検索は、住民記録システム標準仕様書に準拠した「あいまい検索」（異体字や正字も包含した検索を除く。）ができること。 </t>
    <phoneticPr fontId="6"/>
  </si>
  <si>
    <t>検索条件</t>
  </si>
  <si>
    <t>0370256</t>
    <phoneticPr fontId="1"/>
  </si>
  <si>
    <t xml:space="preserve">氏名（カナ・漢字・アルファベット、外国人通称名）、住所（市内・市外）、生年月日、性別、宛名番号、個人番号・法人番号、科目、年度、通知書番号、世帯番号での検索ができること。
複合検索が可能なこと。
滞納の有無で絞り込みができること。
</t>
    <rPh sb="58" eb="60">
      <t>カモク</t>
    </rPh>
    <phoneticPr fontId="6"/>
  </si>
  <si>
    <t>0370066</t>
  </si>
  <si>
    <t xml:space="preserve">特別徴収義務者指定番号、車両番号での検索ができること。
</t>
    <phoneticPr fontId="1"/>
  </si>
  <si>
    <t>権限設定</t>
  </si>
  <si>
    <t>0370067</t>
  </si>
  <si>
    <t xml:space="preserve">各賦課業務について、担当者・グループ（班等）単位で操作権限・閲覧権限を設定できること。
また、個別機能に操作権限を設定できること。
</t>
    <rPh sb="1" eb="3">
      <t>フカ</t>
    </rPh>
    <rPh sb="3" eb="5">
      <t>ギョウム</t>
    </rPh>
    <phoneticPr fontId="6"/>
  </si>
  <si>
    <t>担当者スケジュール管理</t>
  </si>
  <si>
    <t>0370068</t>
  </si>
  <si>
    <t xml:space="preserve">各担当者のスケジュールについて，カレンダー式に管理できること。
また、期間を指定したスケジュールを閲覧できること。
</t>
    <phoneticPr fontId="6"/>
  </si>
  <si>
    <t>延滞金減免</t>
  </si>
  <si>
    <t>0370237</t>
    <phoneticPr fontId="1"/>
  </si>
  <si>
    <t xml:space="preserve">延滞金減免情報を管理できること。
充足差押による延滞金の免除に対応できること。
</t>
    <phoneticPr fontId="6"/>
  </si>
  <si>
    <t>開庁日の管理</t>
  </si>
  <si>
    <t>0370070</t>
  </si>
  <si>
    <t xml:space="preserve">分割納付誓約・分割納付約束・納付約束・猶予制度の期間等、指定期限が発生する場合、土日祝日を考慮し、自動的に翌開庁日が設定されること。
土日祝日においても任意で設定できること。
</t>
    <phoneticPr fontId="6"/>
  </si>
  <si>
    <t>教示文</t>
  </si>
  <si>
    <t>0370071</t>
  </si>
  <si>
    <t>教示文は、自治体ごとに文面を設定できること</t>
  </si>
  <si>
    <t>7.2 滞納者情報管理</t>
    <phoneticPr fontId="6"/>
  </si>
  <si>
    <t>滞納者情報管理</t>
    <rPh sb="0" eb="3">
      <t>タイノウシャ</t>
    </rPh>
    <rPh sb="3" eb="5">
      <t>ジョウホウ</t>
    </rPh>
    <rPh sb="5" eb="7">
      <t>カンリ</t>
    </rPh>
    <phoneticPr fontId="6"/>
  </si>
  <si>
    <t>0370238</t>
    <phoneticPr fontId="1"/>
  </si>
  <si>
    <t xml:space="preserve">納付義務者情報、調定情報、収納情報、分割納付誓約情報、滞納処分情報、滞納処分費等を管理できること。また、履歴管理ができること。
</t>
    <rPh sb="0" eb="1">
      <t>ノウフ</t>
    </rPh>
    <rPh sb="1" eb="4">
      <t>ギムシャ</t>
    </rPh>
    <rPh sb="27" eb="29">
      <t>タイノウ</t>
    </rPh>
    <rPh sb="28" eb="30">
      <t>ショブン</t>
    </rPh>
    <rPh sb="30" eb="32">
      <t>ジョウホウ</t>
    </rPh>
    <rPh sb="34" eb="36">
      <t>タイノウ</t>
    </rPh>
    <rPh sb="36" eb="39">
      <t>ショブンヒ</t>
    </rPh>
    <rPh sb="39" eb="40">
      <t>トウ</t>
    </rPh>
    <rPh sb="49" eb="51">
      <t>リレキ</t>
    </rPh>
    <rPh sb="51" eb="53">
      <t>カンリ</t>
    </rPh>
    <phoneticPr fontId="6"/>
  </si>
  <si>
    <t>0370239</t>
    <phoneticPr fontId="1"/>
  </si>
  <si>
    <t xml:space="preserve">滞納者の情報を滞納者管理画面で確認できること。
</t>
    <rPh sb="0" eb="2">
      <t>タイノウシャ</t>
    </rPh>
    <rPh sb="3" eb="5">
      <t>ジョウホウ</t>
    </rPh>
    <rPh sb="14" eb="16">
      <t>カクニン</t>
    </rPh>
    <phoneticPr fontId="6"/>
  </si>
  <si>
    <t>滞納情報照会</t>
    <rPh sb="0" eb="2">
      <t>タイノウ</t>
    </rPh>
    <rPh sb="2" eb="4">
      <t>ジョウホウ</t>
    </rPh>
    <rPh sb="4" eb="6">
      <t>ショウカイ</t>
    </rPh>
    <phoneticPr fontId="6"/>
  </si>
  <si>
    <t>0370240</t>
    <phoneticPr fontId="1"/>
  </si>
  <si>
    <t xml:space="preserve">個人住民税・森林環境税（給与特徴）の未納期別は、事業者（特別徴収義務者）画面に表示されること。
</t>
    <phoneticPr fontId="6"/>
  </si>
  <si>
    <t>0370075</t>
  </si>
  <si>
    <t>滞納者管理画面で、重要情報が、画面表示の色を変更するなどして強調表示できること。
＜重要情報＞
・処理注意者
・処理注意情報
・処分の有無
・直近の時効
・不納欠損
・死亡者
・生活保護
等</t>
    <rPh sb="50" eb="52">
      <t>ショリ</t>
    </rPh>
    <rPh sb="52" eb="54">
      <t>チュウイ</t>
    </rPh>
    <rPh sb="54" eb="55">
      <t>シャ</t>
    </rPh>
    <rPh sb="57" eb="59">
      <t>ショリ</t>
    </rPh>
    <rPh sb="59" eb="61">
      <t>チュウイ</t>
    </rPh>
    <rPh sb="61" eb="63">
      <t>ジョウホウ</t>
    </rPh>
    <phoneticPr fontId="6"/>
  </si>
  <si>
    <t>0370076</t>
  </si>
  <si>
    <t xml:space="preserve">納付義務者情報、調定情報、収納情報、滞納処分情報、及び分割納付誓約情報等を滞納者管理画面で確認できること。また、滞納処分費を管理できること。
</t>
    <phoneticPr fontId="6"/>
  </si>
  <si>
    <t>滞納整理票の出力</t>
    <rPh sb="0" eb="2">
      <t>タイノウ</t>
    </rPh>
    <rPh sb="2" eb="4">
      <t>セイリ</t>
    </rPh>
    <rPh sb="4" eb="5">
      <t>ヒョウ</t>
    </rPh>
    <rPh sb="6" eb="8">
      <t>シュツリョク</t>
    </rPh>
    <phoneticPr fontId="6"/>
  </si>
  <si>
    <t>0370078</t>
  </si>
  <si>
    <t>滞納整理票が出力できること。
また、交渉経過の一覧、滞納明細書、関連者の一覧、処分履歴の一覧、直近の収納履歴も同時に出力できること。</t>
    <rPh sb="23" eb="25">
      <t>イチラン</t>
    </rPh>
    <rPh sb="32" eb="35">
      <t>カンレンシャ</t>
    </rPh>
    <rPh sb="36" eb="38">
      <t>イチラン</t>
    </rPh>
    <rPh sb="39" eb="41">
      <t>ショブン</t>
    </rPh>
    <rPh sb="41" eb="43">
      <t>リレキ</t>
    </rPh>
    <rPh sb="44" eb="46">
      <t>イチラン</t>
    </rPh>
    <rPh sb="47" eb="49">
      <t>チョッキン</t>
    </rPh>
    <rPh sb="50" eb="52">
      <t>シュウノウ</t>
    </rPh>
    <rPh sb="52" eb="54">
      <t>リレキ</t>
    </rPh>
    <phoneticPr fontId="6"/>
  </si>
  <si>
    <t>メモ</t>
  </si>
  <si>
    <t>0370079</t>
  </si>
  <si>
    <t xml:space="preserve">滞納者管理画面において、メモを記載できること。
統合滞納管理機能を使用する課等の所管ごとにメモを切り替えることができること。
</t>
    <rPh sb="25" eb="27">
      <t>トウゴウ</t>
    </rPh>
    <rPh sb="27" eb="29">
      <t>タイノウ</t>
    </rPh>
    <rPh sb="29" eb="31">
      <t>カンリ</t>
    </rPh>
    <rPh sb="31" eb="33">
      <t>キノウ</t>
    </rPh>
    <phoneticPr fontId="6"/>
  </si>
  <si>
    <t>フラグ</t>
  </si>
  <si>
    <t>0370241</t>
    <phoneticPr fontId="1"/>
  </si>
  <si>
    <t>滞納者に対して、任意にフラグを管理できること。フラグによるデータ抽出を行うことができること。
フラグのマスタ管理（名称等）ができること。
抽出した滞納者に対し、一括でフラグ管理（設定・保持・修正）ができること。</t>
    <phoneticPr fontId="6"/>
  </si>
  <si>
    <t>滞納者抽出</t>
  </si>
  <si>
    <t>0370081</t>
  </si>
  <si>
    <t xml:space="preserve">各賦課業務の滞納者を抽出できること。
</t>
    <rPh sb="1" eb="3">
      <t>フカ</t>
    </rPh>
    <rPh sb="3" eb="5">
      <t>ギョウム</t>
    </rPh>
    <phoneticPr fontId="6"/>
  </si>
  <si>
    <t>0370242</t>
    <phoneticPr fontId="1"/>
  </si>
  <si>
    <t xml:space="preserve">複数のフラグを組み合わせ、除外でデータ抽出できること。フラグの名称等で抽出できること。
</t>
    <phoneticPr fontId="6"/>
  </si>
  <si>
    <t>0370083</t>
  </si>
  <si>
    <t xml:space="preserve">滞納者情報、滞納調定、処分・時効、経過記録、納付履歴、納税（付）計画等の任意の抽出条件により滞納者を抽出できること。
不納欠損対象の場合、欠損事由での抽出ができること。
日時項目がある条件（滞納処分・猶予の有無・財産照会等）については、期間を指定して抽出できること。
抽出結果は、滞納者情報管理画面への展開・各機能の一括処理・各帳票の一括出力ができること。
</t>
    <rPh sb="0" eb="3">
      <t>タイノウシャ</t>
    </rPh>
    <rPh sb="3" eb="5">
      <t>ジョウホウ</t>
    </rPh>
    <rPh sb="6" eb="8">
      <t>タイノウ</t>
    </rPh>
    <rPh sb="8" eb="10">
      <t>チョウテイ</t>
    </rPh>
    <rPh sb="11" eb="13">
      <t>ショブン</t>
    </rPh>
    <rPh sb="14" eb="16">
      <t>ジコウ</t>
    </rPh>
    <rPh sb="17" eb="19">
      <t>ケイカ</t>
    </rPh>
    <rPh sb="19" eb="21">
      <t>キロク</t>
    </rPh>
    <rPh sb="22" eb="24">
      <t>ノウフ</t>
    </rPh>
    <rPh sb="24" eb="26">
      <t>リレキ</t>
    </rPh>
    <rPh sb="27" eb="29">
      <t>ノウゼイ</t>
    </rPh>
    <rPh sb="30" eb="31">
      <t>フ</t>
    </rPh>
    <rPh sb="32" eb="34">
      <t>ケイカク</t>
    </rPh>
    <rPh sb="34" eb="35">
      <t>トウ</t>
    </rPh>
    <rPh sb="36" eb="38">
      <t>ニンイ</t>
    </rPh>
    <phoneticPr fontId="6"/>
  </si>
  <si>
    <t>0370084</t>
  </si>
  <si>
    <t xml:space="preserve">任意で除外する条件の指定ができること。
</t>
    <rPh sb="0" eb="2">
      <t>ニンイ</t>
    </rPh>
    <phoneticPr fontId="6"/>
  </si>
  <si>
    <t>0370085</t>
  </si>
  <si>
    <t xml:space="preserve">確定延滞金のみの滞納者を抽出できること。
</t>
  </si>
  <si>
    <t>0370086</t>
  </si>
  <si>
    <t>抽出条件について、使用頻度の高い抽出条件を登録し、随時同じ条件を利用できること。</t>
  </si>
  <si>
    <t>0370087</t>
  </si>
  <si>
    <t xml:space="preserve">条件指定して抽出した結果リストに、任意に滞納者を追加し、他の処理で利用可能な滞納者リストを作成できること。
</t>
    <phoneticPr fontId="6"/>
  </si>
  <si>
    <t>関連者登録管理</t>
  </si>
  <si>
    <t>0370088</t>
  </si>
  <si>
    <t xml:space="preserve">納付義務者単位で複数の宛名情報が存在している場合に関連者登録して管理できること。
世帯構成員および関係者（家族、共有者、納税（代納）管理人、承継人、代表となっている法人、同居人、勤務先、承継人、第二次納付義務者、関連者等）について、同時に折衝をおこなう者を関連者登録して管理できること。
</t>
    <rPh sb="63" eb="65">
      <t>ダイノウ</t>
    </rPh>
    <phoneticPr fontId="6"/>
  </si>
  <si>
    <t>0370089</t>
  </si>
  <si>
    <t>関連者登録したものは滞納者参照画面に一覧表示し、関連者本人の参照画面にも展開できること。</t>
  </si>
  <si>
    <t>0370090</t>
  </si>
  <si>
    <t>納付義務者単位で複数の宛名情報が存在している場合の関連者は、滞納明細も宛名ごとの期別をまとめて出力できること。滞納処分、滞納処分の停止、猶予、分割納付等、期別を任意に選択する機能について、同様にまとめて出力されること。</t>
    <rPh sb="60" eb="62">
      <t>タイノウ</t>
    </rPh>
    <rPh sb="62" eb="64">
      <t>ショブン</t>
    </rPh>
    <rPh sb="65" eb="67">
      <t>テイシ</t>
    </rPh>
    <phoneticPr fontId="1"/>
  </si>
  <si>
    <t>滞納明細管理</t>
  </si>
  <si>
    <t>0370091</t>
    <phoneticPr fontId="1"/>
  </si>
  <si>
    <r>
      <t>滞納者について、個人情報、調定情報、収納情報、滞納処分情報、その他情報</t>
    </r>
    <r>
      <rPr>
        <strike/>
        <sz val="12"/>
        <rFont val="Meiryo UI"/>
        <family val="3"/>
        <charset val="128"/>
      </rPr>
      <t>等</t>
    </r>
    <r>
      <rPr>
        <sz val="12"/>
        <rFont val="Meiryo UI"/>
        <family val="3"/>
        <charset val="128"/>
      </rPr>
      <t xml:space="preserve">をもとに、滞納期別ごとの詳細が分かるよう、滞納明細情報を管理できること。
</t>
    </r>
    <r>
      <rPr>
        <strike/>
        <sz val="12"/>
        <rFont val="Meiryo UI"/>
        <family val="3"/>
        <charset val="128"/>
      </rPr>
      <t xml:space="preserve">
</t>
    </r>
    <phoneticPr fontId="6"/>
  </si>
  <si>
    <t>0370093</t>
    <phoneticPr fontId="1"/>
  </si>
  <si>
    <t>延滞金計算年月日は任意の日付を設定できること。</t>
    <phoneticPr fontId="6"/>
  </si>
  <si>
    <t>0370243</t>
    <phoneticPr fontId="1"/>
  </si>
  <si>
    <t>延滞金加算中かつ延滞金徴収に満たない金額の場合、（計算を要す）等、延滞金加算を示す文言が表示されること。延滞金加算中の場合、（計算を要す）等、延滞金加算を示す文言が表示されること。</t>
    <phoneticPr fontId="1"/>
  </si>
  <si>
    <t>担当者設定</t>
  </si>
  <si>
    <t>0370095</t>
  </si>
  <si>
    <t>統合滞納管理機能で扱う納付義務者にかかる担当者・グループ（班等）は自由に作成できること。担当者名をマスタ管理し、滞納者に設定できること。</t>
    <rPh sb="0" eb="2">
      <t>トウゴウ</t>
    </rPh>
    <rPh sb="2" eb="4">
      <t>タイノウ</t>
    </rPh>
    <rPh sb="4" eb="6">
      <t>カンリ</t>
    </rPh>
    <rPh sb="6" eb="8">
      <t>キノウ</t>
    </rPh>
    <phoneticPr fontId="6"/>
  </si>
  <si>
    <t>0370096</t>
  </si>
  <si>
    <t xml:space="preserve">滞納者ごとに担当者（正・副）・グループ（班等）を個別・一括で管理できること。
滞納者抽出結果をもとに、担当者の一括設定ができること。
</t>
    <phoneticPr fontId="6"/>
  </si>
  <si>
    <t>0370097</t>
    <phoneticPr fontId="1"/>
  </si>
  <si>
    <t>滞納者の担当者および地区は、滞納者の居住地（または住所コード）から一括で設定できること。担当者・地区は職員が自由に設定できること。</t>
    <phoneticPr fontId="6"/>
  </si>
  <si>
    <t>滞納明細作成</t>
  </si>
  <si>
    <t>0370098</t>
  </si>
  <si>
    <t>滞納明細情報に基づき、滞納明細を出力できること。</t>
    <phoneticPr fontId="6"/>
  </si>
  <si>
    <t>0370099</t>
  </si>
  <si>
    <t>宛名部分の氏名、住所を任意に編集できること。</t>
    <phoneticPr fontId="6"/>
  </si>
  <si>
    <t>0370244</t>
    <phoneticPr fontId="1"/>
  </si>
  <si>
    <t xml:space="preserve">滞納明細について、出力する期別を任意に選択できること。未納金額、延滞金額、法定納期限等の日付は、明細書出力時に任意に修正できること。延滞金のみでも出力できること。
</t>
    <phoneticPr fontId="6"/>
  </si>
  <si>
    <t>承継・連帯納付義務・第二次納付義務</t>
    <rPh sb="5" eb="7">
      <t>ノウフ</t>
    </rPh>
    <rPh sb="14" eb="15">
      <t>フ</t>
    </rPh>
    <phoneticPr fontId="6"/>
  </si>
  <si>
    <t>0370102</t>
  </si>
  <si>
    <t xml:space="preserve">納付義務者に対して「承継納付義務者」「連帯納付義務者」「第二次納付義務者」の設定を行い、登録できること。
複数名に設定できること。
</t>
    <phoneticPr fontId="6"/>
  </si>
  <si>
    <t>7.3 催告処理</t>
    <phoneticPr fontId="6"/>
  </si>
  <si>
    <t>対象抽出処理</t>
    <phoneticPr fontId="6"/>
  </si>
  <si>
    <t>0370103</t>
  </si>
  <si>
    <t xml:space="preserve">任意の抽出条件により、催告対象となる滞納分を抽出できること。抽出結果を出力できること。
</t>
    <rPh sb="0" eb="2">
      <t>ニンイ</t>
    </rPh>
    <phoneticPr fontId="6"/>
  </si>
  <si>
    <t>対象抽出処理</t>
  </si>
  <si>
    <t>0370104</t>
    <phoneticPr fontId="1"/>
  </si>
  <si>
    <t xml:space="preserve">除外対象についても抽出できること。
抽出条件・除外条件は、任意に選択し、組み合わせることができること。
</t>
    <phoneticPr fontId="6"/>
  </si>
  <si>
    <t>催告書作成</t>
  </si>
  <si>
    <t>0370105</t>
  </si>
  <si>
    <t xml:space="preserve">抽出条件を指定し、催告書を一括出力できること。また、対象者を一覧で確認できること。
催告書の出力時、住所や郵便番号、担当者でのソート機能を有すること。
</t>
    <rPh sb="26" eb="29">
      <t>タイショウシャ</t>
    </rPh>
    <rPh sb="30" eb="32">
      <t>イチラン</t>
    </rPh>
    <rPh sb="33" eb="35">
      <t>カクニン</t>
    </rPh>
    <phoneticPr fontId="6"/>
  </si>
  <si>
    <t>0370255</t>
    <phoneticPr fontId="1"/>
  </si>
  <si>
    <t xml:space="preserve">催告書引抜リストを出力できること。また、引抜きリストの対象者は、催告書発送履歴（交渉経過を含む）を自動で削除することができること。
</t>
    <phoneticPr fontId="6"/>
  </si>
  <si>
    <t>0370107</t>
  </si>
  <si>
    <t xml:space="preserve">催告書は一括出力とは別に、滞納者個別に出力ができること。
個人画面から、催告書を個別に出力できること。
</t>
    <phoneticPr fontId="6"/>
  </si>
  <si>
    <t>0370108</t>
  </si>
  <si>
    <t xml:space="preserve">滞納者の状況に応じて、催告書の印字項目（タイトル、文面、注意文（備考）、指定期限）を任意に編集できること。
帳票要件上の定義の催告書のフォーマットをもとに、編集、登録が可能であること。登録した催告書は、以後任意に選択して出力できること。
</t>
    <phoneticPr fontId="1"/>
  </si>
  <si>
    <t>0370109</t>
  </si>
  <si>
    <t xml:space="preserve">催告書の発行者については、首長名、自治体名、担当課名、徴税吏員、その他条例等で定めるもの等を任意に選択できること。
</t>
    <phoneticPr fontId="6"/>
  </si>
  <si>
    <t>0370110</t>
  </si>
  <si>
    <t>延滞金を表示する場合は、任意日を指定し、当日までの延滞金を期別ごとに計算し表示することができること。任意日を指定しない場合は、現在日がセットされること。</t>
    <phoneticPr fontId="1"/>
  </si>
  <si>
    <t>0370111</t>
  </si>
  <si>
    <t xml:space="preserve">一斉催告、個別催告時の催告書に納付書が出力できること。納付書出力の有無を科目、滞納者ごとに選択できること。
納付書出力時において、出力される納付書は、納付書様式及び払込取扱票の様式を選択することができること。払込取扱票の場合は金額未記入を選択できること。
催告書に付随する納付書は、催告書で設定する延滞金計算日で延滞金計算が行われること。
</t>
    <rPh sb="36" eb="38">
      <t>カモク</t>
    </rPh>
    <phoneticPr fontId="6"/>
  </si>
  <si>
    <t>催告書発送情報管理</t>
  </si>
  <si>
    <t>0370112</t>
  </si>
  <si>
    <t xml:space="preserve">催告書/督促状の発送情報の管理が期別単位でできること。各賦課業務システムもしくは統合収納管理機能の督促状出力データが連携され、期別ごとに督促状発送の有無が自動登録されること。また、発送履歴の登録に合わせ、経過記録を登録できること。
また、催告書の発送停止情報については、個人単位・期別単位のいずれも設定できること。停止の終了日時を指定できること。
発送情報・発送停止情報の設定は、抽出結果をもとに一括で行えること。削除の際は、アラートなどが表示されること。
</t>
    <rPh sb="27" eb="28">
      <t>カク</t>
    </rPh>
    <rPh sb="28" eb="30">
      <t>フカ</t>
    </rPh>
    <rPh sb="30" eb="32">
      <t>ギョウム</t>
    </rPh>
    <rPh sb="40" eb="42">
      <t>トウゴウ</t>
    </rPh>
    <rPh sb="46" eb="48">
      <t>キノウ</t>
    </rPh>
    <phoneticPr fontId="6"/>
  </si>
  <si>
    <t>7.4 交渉経過管理</t>
    <phoneticPr fontId="6"/>
  </si>
  <si>
    <t>交渉経過管理</t>
  </si>
  <si>
    <t>0370113</t>
  </si>
  <si>
    <t xml:space="preserve">滞納者に対する交渉経過項目を個別・一括で管理できること。削除の際は、誤って消すことに対する防止措置が取られていること。
任意の交渉経過については、強調して表示できること。
交渉経過の見出し、本文を作成、編集できること。作成した見出し、本文、交渉経過項目の組み合わせで検索し、抽出できること。
CSVでの一括登録ができること。
</t>
    <phoneticPr fontId="6"/>
  </si>
  <si>
    <t>0370114</t>
  </si>
  <si>
    <t xml:space="preserve">定型語句を登録することにより、引用することができること。
</t>
  </si>
  <si>
    <t>0370115</t>
  </si>
  <si>
    <t>滞納者抽出結果を基に交渉経過を個別又は一括で出力できること。</t>
  </si>
  <si>
    <t>0370116</t>
  </si>
  <si>
    <t>世帯員及び関連者登録管理で登録した関連者（別世帯の親族、同一世帯の非親族（同居人等））にも同様の交渉経過内容の登録を選択できること。</t>
    <phoneticPr fontId="6"/>
  </si>
  <si>
    <t>0370117</t>
  </si>
  <si>
    <t>期間を指定して、交渉経過を出力できること。</t>
  </si>
  <si>
    <t>0370245</t>
    <phoneticPr fontId="1"/>
  </si>
  <si>
    <t xml:space="preserve">以下の場合、交渉経過に自動的に履歴として追加されること。それぞれ自動で追加されるかは、システム上で設定あるいは都度任意で選択できること。
納付に限らない約束（来庁、訪問等）も管理できること。
＜自動登録項目＞
・納付書出力（個別・一括）
・照会文書出力（個別・一括）
・催告書出力（個別・一括）
・分割納付登録時、分割納付誓約書出力時、分割納付取消・解除
・処分帳票出力時（差押、交付要求、繰上徴収等）
・処分猶予帳票出力時（滞納処分の停止、猶予、延滞金減免）
・財産調査結果入力時
・処分、処分猶予の解除時
・不納欠損処理時
</t>
    <rPh sb="214" eb="216">
      <t>タイノウ</t>
    </rPh>
    <rPh sb="216" eb="218">
      <t>ショブン</t>
    </rPh>
    <rPh sb="219" eb="221">
      <t>テイシ</t>
    </rPh>
    <phoneticPr fontId="6"/>
  </si>
  <si>
    <t>約束情報管理</t>
  </si>
  <si>
    <t>0370119</t>
  </si>
  <si>
    <t xml:space="preserve">約束情報を管理できること。
</t>
    <phoneticPr fontId="6"/>
  </si>
  <si>
    <t>7.5 分割納付処理</t>
    <phoneticPr fontId="6"/>
  </si>
  <si>
    <t>分割納付計画策定</t>
  </si>
  <si>
    <t>0370120</t>
  </si>
  <si>
    <t xml:space="preserve">分割納付情報の管理（設定・保持・修正）ができること。
</t>
    <phoneticPr fontId="6"/>
  </si>
  <si>
    <t>0370121</t>
  </si>
  <si>
    <t>分割納付期別の優先順位を任意に設定できること。期別、納期限、本税（料）優先でのソート機能を有すること。</t>
    <rPh sb="33" eb="34">
      <t>リョウ</t>
    </rPh>
    <phoneticPr fontId="6"/>
  </si>
  <si>
    <t>0370122</t>
  </si>
  <si>
    <t>分割納付計画策定時、分割納付期別の時効が更新できること。</t>
  </si>
  <si>
    <t>0370123</t>
  </si>
  <si>
    <t>本税（料）、延滞金のみの場合でも分割納付計画が設定できること。</t>
    <rPh sb="3" eb="4">
      <t>リョウ</t>
    </rPh>
    <phoneticPr fontId="6"/>
  </si>
  <si>
    <t>0370124</t>
  </si>
  <si>
    <t>滞納処分の停止中の期別も分割納付計画に組み込めること。</t>
    <rPh sb="0" eb="2">
      <t>タイノウ</t>
    </rPh>
    <rPh sb="2" eb="4">
      <t>ショブン</t>
    </rPh>
    <rPh sb="5" eb="7">
      <t>テイシ</t>
    </rPh>
    <phoneticPr fontId="1"/>
  </si>
  <si>
    <t>0370125</t>
  </si>
  <si>
    <t>月に複数回分割納付設定できること。</t>
  </si>
  <si>
    <t>0370126</t>
  </si>
  <si>
    <t>分割納付計画が完了しないまま終了/完了した分割納付情報を抽出できること。</t>
    <phoneticPr fontId="1"/>
  </si>
  <si>
    <t>0370127</t>
  </si>
  <si>
    <t>端数金額の処理ができること。</t>
  </si>
  <si>
    <t>0370128</t>
  </si>
  <si>
    <t>口座振替している期別を、分割納付計画に含めるか選択できること。</t>
  </si>
  <si>
    <t>0370129</t>
  </si>
  <si>
    <t>分割納付計画を設定している期別は、口座振替できないよう、各賦課業務システムまたは統合収納管理機能に分割納付情報を連携すること。</t>
    <rPh sb="28" eb="31">
      <t>カクフカ</t>
    </rPh>
    <rPh sb="31" eb="33">
      <t>ギョウム</t>
    </rPh>
    <rPh sb="40" eb="42">
      <t>トウゴウ</t>
    </rPh>
    <rPh sb="42" eb="44">
      <t>シュウノウ</t>
    </rPh>
    <rPh sb="44" eb="46">
      <t>カンリ</t>
    </rPh>
    <rPh sb="46" eb="48">
      <t>キノウ</t>
    </rPh>
    <phoneticPr fontId="6"/>
  </si>
  <si>
    <t>0370130</t>
  </si>
  <si>
    <t>一人の納付義務者に対して、複数の分割納付誓約が登録できること。</t>
    <rPh sb="4" eb="5">
      <t>フ</t>
    </rPh>
    <phoneticPr fontId="6"/>
  </si>
  <si>
    <t>0370131</t>
  </si>
  <si>
    <t xml:space="preserve">分割納付計画策定時に任意の日付の延滞金で分割納付計画を策定できること。
本税（料）に未確定延滞金、確定延滞金を含めた/含めない分割納付計画策定ができること。
</t>
    <rPh sb="40" eb="41">
      <t>リョウ</t>
    </rPh>
    <phoneticPr fontId="6"/>
  </si>
  <si>
    <t>0370132</t>
  </si>
  <si>
    <t xml:space="preserve">分割納付対象期別を選択できること。
金額について任意に設定できること。
</t>
    <phoneticPr fontId="6"/>
  </si>
  <si>
    <t>0370133</t>
  </si>
  <si>
    <t>任意の指定期限を一括で設定できること。
また、設定した指定期限を個別に変更可能なこと。
支払予定日は休日設定を考慮して初期設定されること。
祝日を任意に設定できること。デフォルトで、国民の祝日が設定されていること。</t>
    <phoneticPr fontId="6"/>
  </si>
  <si>
    <t>0370134</t>
  </si>
  <si>
    <t xml:space="preserve">同一世帯での分割納付、関連者間分割納付が設定できること。
</t>
  </si>
  <si>
    <t>0370135</t>
  </si>
  <si>
    <t xml:space="preserve">納期未到来期別も分割納付に含められること。
</t>
  </si>
  <si>
    <t>分割納付計画シミュレーション</t>
  </si>
  <si>
    <t>0370136</t>
  </si>
  <si>
    <t>分割納付の計画策定時に、分割回数指定、１回あたりの納付金額指定、分割対象期別上の分割回数指定のいずれかによる分割納付計画シミュレーションが行えること。延滞金計算は計算基準日を指定して、シミュレーションができること。
猶予時においても使用できること。</t>
    <phoneticPr fontId="6"/>
  </si>
  <si>
    <t>分割納付誓約情報管理</t>
  </si>
  <si>
    <t>0370137</t>
  </si>
  <si>
    <t xml:space="preserve">分割納付誓約（納付誓約、債務承認）情報を管理できること。
分割納付計画上、時効が到来する期別が含まれた場合にアラートが表示されること。
</t>
    <phoneticPr fontId="6"/>
  </si>
  <si>
    <t>0370138</t>
  </si>
  <si>
    <t>分割納付計画確定時に分割納付誓約書を出力できること。
また、文面は修正が可能であること。</t>
    <rPh sb="18" eb="20">
      <t>シュツリョク</t>
    </rPh>
    <phoneticPr fontId="6"/>
  </si>
  <si>
    <t>分割納付誓約による時効更新処理</t>
  </si>
  <si>
    <t>0370139</t>
  </si>
  <si>
    <t>納付誓約に伴う時効の処理を行えること。</t>
  </si>
  <si>
    <t>0370140</t>
  </si>
  <si>
    <t xml:space="preserve">誓約日を必要に応じて変更し（または承認日を設定し）、当該変更日（または承認日）の翌日を時効の起算日とすることができること。
</t>
  </si>
  <si>
    <t>0370141</t>
  </si>
  <si>
    <t xml:space="preserve">分割納付約束については、時効に影響のない分割納付処理を行うことができること。
</t>
  </si>
  <si>
    <t>分割納付履行状況管理</t>
  </si>
  <si>
    <t>0370142</t>
  </si>
  <si>
    <t>分割納付計画に対する履行状況（履行中、不履行、分割納付完了）を管理できること。
納付計画額と実際の納付額を比較し、履行状況を把握できること。
また、履行状況は自動で反映・更新されること。</t>
    <phoneticPr fontId="6"/>
  </si>
  <si>
    <t>分割納付不履行管理</t>
  </si>
  <si>
    <t>0370143</t>
  </si>
  <si>
    <t xml:space="preserve">分割納付者について、履行状況毎に抽出できること。
また、不履行回数ごとに抽出できること。
抽出した分割納付情報について、取消状態のフラグ付けを一括で行えること。
</t>
    <phoneticPr fontId="6"/>
  </si>
  <si>
    <t>0370144</t>
  </si>
  <si>
    <t>速報データを含めた収納額が、納付約束額以上の納付でない場合、不履行と判定できること。
分割納付計画から発行した納付書以外の納付手段で納付した場合に、履行／不履行いずれにするか、地方団体が選択できること。
分割納付の順序が異なる場合、不履行扱いになること。
不履行判定日を管理できること。不履行判定日は、指定期限から●日経過などの条件を任意に定めることができること。</t>
    <phoneticPr fontId="1"/>
  </si>
  <si>
    <t>0370145</t>
  </si>
  <si>
    <t xml:space="preserve">分割納付不履行者リストを出力できること。
</t>
  </si>
  <si>
    <t>0370146</t>
  </si>
  <si>
    <t>納付回ごとの履行有無が参照可能であること。</t>
  </si>
  <si>
    <t>0370147</t>
  </si>
  <si>
    <t>分割納付計画が完了しないまま終了/完了後にも滞納額が残存する対象者を抽出できること。</t>
  </si>
  <si>
    <t>0370148</t>
  </si>
  <si>
    <t>分割納付計画に基づいて分割納付書を出力できること。また、計画策定分の分割納付書を一括で出力できること。
分割納付書を指定期限ごとに個別または一括で出力できること。分割納付書を出力した回を把握できること。
分割納付計画を変更せずに、指定期限を変更した分割納付書を出力できること。納付された場合、当該分割納付計画の履行状況に反映できること。</t>
    <phoneticPr fontId="6"/>
  </si>
  <si>
    <t>0370149</t>
  </si>
  <si>
    <t>分割納付書の様式は、統合収納管理機能の仕様と同一であること。</t>
    <rPh sb="10" eb="12">
      <t>トウゴウ</t>
    </rPh>
    <rPh sb="12" eb="14">
      <t>シュウノウ</t>
    </rPh>
    <rPh sb="14" eb="16">
      <t>カンリ</t>
    </rPh>
    <rPh sb="16" eb="18">
      <t>キノウ</t>
    </rPh>
    <phoneticPr fontId="6"/>
  </si>
  <si>
    <t>0370150</t>
  </si>
  <si>
    <t>不履行者に対して（分割納付）催告書を個別及び一括出力できること。</t>
  </si>
  <si>
    <t>7.6 徴収（換価）猶予処理</t>
  </si>
  <si>
    <t>徴収（換価）猶予の管理</t>
  </si>
  <si>
    <t>0370151</t>
  </si>
  <si>
    <t xml:space="preserve">徴収（換価）猶予、猶予の期間延長について、期別を選択して管理できること。
</t>
    <phoneticPr fontId="6"/>
  </si>
  <si>
    <t>0370152</t>
  </si>
  <si>
    <t>徴収（換価）猶予、猶予の延長を認めるとき、徴収（換価）猶予許可通知を出力できること。認めないとき、徴収（換価）猶予不許可通知を出力できること。</t>
    <phoneticPr fontId="6"/>
  </si>
  <si>
    <t>0370154</t>
  </si>
  <si>
    <t xml:space="preserve">徴収（換価）猶予について、時効の進行が法令どおり管理されること。
</t>
    <phoneticPr fontId="1"/>
  </si>
  <si>
    <t>0370155</t>
  </si>
  <si>
    <t>徴収（換価）猶予について、延滞金減免率に指定した減免割合で、延滞金の減免が行えること。</t>
    <phoneticPr fontId="6"/>
  </si>
  <si>
    <t>0370156</t>
  </si>
  <si>
    <t>徴収（換価）猶予取消の基因となる事実が生じた以後の期間に係る延滞金の免除の有無を選択できること。</t>
  </si>
  <si>
    <t>7.8 財産調査</t>
  </si>
  <si>
    <t>実態調査書作成</t>
  </si>
  <si>
    <t>0370157</t>
  </si>
  <si>
    <t xml:space="preserve">他団体に対し、調査対象の滞納者を選択し、実態調査書・回答書を一括及び個別に作成できること。
調査依頼を行う地方団体については、全国役場マスタから選択し、依頼文を作成できること。なお、一括照会センター等の宛先を全国役場マスタに任意に登録できること。
</t>
    <phoneticPr fontId="1"/>
  </si>
  <si>
    <t>各種照会等作成</t>
  </si>
  <si>
    <t>0370158</t>
  </si>
  <si>
    <t>各種財産の照会については、照会先ごとにマスタ登録され、選択し、依頼文を作成できること。
タイトル、照会内容を自由に作成できる、フリーの照会文書を出力できること。</t>
  </si>
  <si>
    <t>0370159</t>
  </si>
  <si>
    <t>照会文書・回答文書の文面、住所、氏名、タイトルを、自由に編集できること。</t>
  </si>
  <si>
    <t>0370246</t>
    <phoneticPr fontId="1"/>
  </si>
  <si>
    <t>金融機関等への照会について、金融機関×行政機関の情報連携検討会で定義する電子照会用フォーマット（必須項目、任意項目）及び電子照会サービスを提供している事業者が独自で定めている項目をもとに、照会に必要なデータを出力できること。
また、回答を電子データで一括して取り込むことができること。
照会対象者、回答を出力できること。</t>
    <phoneticPr fontId="1"/>
  </si>
  <si>
    <t>0370161</t>
  </si>
  <si>
    <t>他機関からの実態調査の照会に対し、回答書を出力できること。システムで保持している項目は自動作成されること。ただし、項目を指定して出力を制御できること</t>
  </si>
  <si>
    <t>回答情報の管理</t>
  </si>
  <si>
    <t>0370162</t>
  </si>
  <si>
    <t xml:space="preserve">各調査書・照会書・申請書から得られた回答情報の管理ができること。
財産は債権・不動産・自動車等、動産・無体財産・振替社債等・その他の区分と、詳細（例：債権の場合預貯金、給与、保険等）の管理ができること。
回答先を登録する際、マスタから選択できること。
</t>
    <phoneticPr fontId="6"/>
  </si>
  <si>
    <t>7.9 滞納処分</t>
    <phoneticPr fontId="6"/>
  </si>
  <si>
    <t>財産・権利者情報管理</t>
  </si>
  <si>
    <t>0370163</t>
  </si>
  <si>
    <t xml:space="preserve">処分財産の管理及び権利者情報（債権の場合は第三債務者、無体財産の場合は第三債務者等、後発の執行機関、抵当権者等）の管理ができること。
また、処分財産、権利者情報の文章について、編集機能を有すること。
処分財産を基に、滞納処分ができること。
預貯金の第三債務者を管理する際は、金融機関マスタから登録できること。
</t>
    <phoneticPr fontId="6"/>
  </si>
  <si>
    <t>滞納処分管理</t>
    <phoneticPr fontId="1"/>
  </si>
  <si>
    <t>0370164</t>
    <phoneticPr fontId="1"/>
  </si>
  <si>
    <t xml:space="preserve">滞納処分情報の管理ができること。
</t>
    <phoneticPr fontId="6"/>
  </si>
  <si>
    <t>滞納処分管理</t>
  </si>
  <si>
    <t>0370165</t>
  </si>
  <si>
    <t xml:space="preserve">各滞納処分の解除情報を管理できること。滞納処分執行した財産について、滞納処分の一部解除（返金に伴う一部解除等）が可能であること。
</t>
    <phoneticPr fontId="6"/>
  </si>
  <si>
    <t>0370166</t>
  </si>
  <si>
    <t>共有、連帯納付の滞納期別を記載できること。その旨を滞納処分における滞納明細上に記載できること。</t>
    <rPh sb="6" eb="7">
      <t>フ</t>
    </rPh>
    <phoneticPr fontId="6"/>
  </si>
  <si>
    <t>0370167</t>
  </si>
  <si>
    <t>差押については、履行期限を編集できること</t>
  </si>
  <si>
    <t>0370168</t>
  </si>
  <si>
    <t xml:space="preserve">指定する管理番号で、滞納処分情報を管理し、出力できること。
</t>
    <phoneticPr fontId="6"/>
  </si>
  <si>
    <t>0370169</t>
    <phoneticPr fontId="1"/>
  </si>
  <si>
    <t xml:space="preserve">納期限、法定納期限等を参照し、滞納処分帳票の滞納明細に出力できること。また任意で変更できること。
</t>
  </si>
  <si>
    <t>0370170</t>
  </si>
  <si>
    <t xml:space="preserve">交付要求執行機関情報を管理し、任意に選択できること。
滞納処分の停止中の期別に対しても交付要求、参加差押できること。
</t>
    <rPh sb="28" eb="30">
      <t>タイノウ</t>
    </rPh>
    <rPh sb="30" eb="32">
      <t>ショブン</t>
    </rPh>
    <rPh sb="33" eb="35">
      <t>テイシ</t>
    </rPh>
    <phoneticPr fontId="6"/>
  </si>
  <si>
    <t>0370171</t>
    <phoneticPr fontId="1"/>
  </si>
  <si>
    <t xml:space="preserve">破産手続における交付要求データ選択画面での期別選択時、システム側にて自動的に各期別明細の情報を判断し、債権種別の区分（破産法に基づく財団債権／優先的破産債権／劣後的破産債権）、破産情報を管理できること。
延滞金端数については、法令どおりとすること。
なお、破産事件における破産管財人又は破産裁判所あての交付要求書の延滞金は1円単位までの記載であること。
</t>
    <phoneticPr fontId="6"/>
  </si>
  <si>
    <t>0370172</t>
  </si>
  <si>
    <t xml:space="preserve">交付要求時に、国税徴収法、滞納処分と強制執行等との手続の調整に関する法律の区分を選択することにより、自動的に文言が帳票に反映できること。
</t>
  </si>
  <si>
    <t>0370173</t>
  </si>
  <si>
    <t>滞納処分要件を満たした期別は、自動で選択されていること。また、滞納処分要件を満たさない期別については、手動で滞納処分期別として選択できること。また、督促状発行年月日を起算日として10日を経過した日以降の期別を対象として表示するか、選択して切替ができること。
滞納処分要件を満たさない期別を選択した場合、アラートなどが表示されること。</t>
    <phoneticPr fontId="6"/>
  </si>
  <si>
    <t>滞納処分の処分調書等作成</t>
  </si>
  <si>
    <t>0370174</t>
  </si>
  <si>
    <t>入力された財産情報や権利者情報をもとに、滞納処分に係る関連帳票を個別に作成できること。
処分年月日は手入力できること。
滞納処分調書の文章について、編集機能を有すること。文章は複数登録できること。
滞納者の住所、氏名、金額、法定納期限等について、修正できること。</t>
    <phoneticPr fontId="1"/>
  </si>
  <si>
    <t>0370175</t>
  </si>
  <si>
    <t>首長名、自治体名、担当課名、徴税吏員等を任意に選択できること。</t>
  </si>
  <si>
    <t>配当計算書作成・管理</t>
  </si>
  <si>
    <t>0370176</t>
  </si>
  <si>
    <t xml:space="preserve">配当計算書の情報を管理できること。
</t>
    <phoneticPr fontId="6"/>
  </si>
  <si>
    <t>0370177</t>
  </si>
  <si>
    <t>差押範囲をもとに、配当計算書を作成できること。
また、配当処分のもととなる滞納処分の内容として、換価財産等、第三債務者の項目を自動で入力し、その内容を編集できること。
一つの滞納処分に対し複数の配当計算書の出力ができること。
差押財産の一部換価（預金の一部換価等）についても、配当計算書を出力できること。</t>
    <phoneticPr fontId="1"/>
  </si>
  <si>
    <t>0370178</t>
  </si>
  <si>
    <t>債権現在額、他機関の債権額、残余金の自動計算機能を自動計算できること。また、計算結果については修正できること。
配当時の延滞金額について、延滞金計算年月日を任意に設定できること。</t>
  </si>
  <si>
    <t>0370179</t>
  </si>
  <si>
    <t>換価代金等の交付期日は、配当計算書を発した日から7日を経過した日が自動で設定され、かつ任意で修正できること。</t>
  </si>
  <si>
    <t>0370180</t>
  </si>
  <si>
    <t>差押財産の一部換価（預金の一部換価等）についても、配当計算書を出力できること。</t>
  </si>
  <si>
    <t>0370181</t>
  </si>
  <si>
    <t>配当計算書作成上、頻度が高い債権者、第三債務者（所在・名称）を、随時選択できること。</t>
  </si>
  <si>
    <t>0370182</t>
    <phoneticPr fontId="1"/>
  </si>
  <si>
    <t xml:space="preserve">充当通知明細書を出力できること。また、充当通知書の情報を管理できること。
</t>
    <rPh sb="4" eb="6">
      <t>メイサイ</t>
    </rPh>
    <rPh sb="8" eb="10">
      <t>シュツリョク</t>
    </rPh>
    <rPh sb="19" eb="21">
      <t>ジュウトウ</t>
    </rPh>
    <rPh sb="21" eb="24">
      <t>ツウチショ</t>
    </rPh>
    <phoneticPr fontId="6"/>
  </si>
  <si>
    <t>0370183</t>
  </si>
  <si>
    <t>充当期別分の納付書を出力できること。充当期別分の納付書は、時効の更新が行われない充当用納付書であること。
充当分として各賦課業務システムもしくは統合収納管理機能で区別して消込ができるよう、消込用に充当期別分の充当用納付書出力、消込データの作成等ができること。
なお、消込データの作成の場合は、消込データの作成後に修正、削除ができること。</t>
    <rPh sb="59" eb="60">
      <t>カク</t>
    </rPh>
    <rPh sb="60" eb="62">
      <t>フカ</t>
    </rPh>
    <rPh sb="62" eb="64">
      <t>ギョウム</t>
    </rPh>
    <rPh sb="72" eb="74">
      <t>トウゴウ</t>
    </rPh>
    <rPh sb="78" eb="80">
      <t>キノウ</t>
    </rPh>
    <phoneticPr fontId="6"/>
  </si>
  <si>
    <t>0370184</t>
  </si>
  <si>
    <t>差押財産の一部換価（預金の一部換価等）についても、充当通知書を出力できること。</t>
  </si>
  <si>
    <t>0370185</t>
    <phoneticPr fontId="1"/>
  </si>
  <si>
    <t xml:space="preserve">充当の際は、差押期別について滞納処分費、本税（料）及び延滞金等の順番に自動で充当されること。充当期別、充当額（本税（料）、延滞金）、充当後の残額は、手動で修正できること。
</t>
    <rPh sb="23" eb="24">
      <t>リョウ</t>
    </rPh>
    <rPh sb="58" eb="59">
      <t>リョウ</t>
    </rPh>
    <phoneticPr fontId="6"/>
  </si>
  <si>
    <t>0370186</t>
  </si>
  <si>
    <t>充当期別は、もととなる差押期別から、本料（税）未納のうち納期限が古いものから順に表示されること。</t>
    <phoneticPr fontId="6"/>
  </si>
  <si>
    <t>0370187</t>
  </si>
  <si>
    <t>任意の延滞金計算日を指定できること。</t>
  </si>
  <si>
    <t>0370188</t>
  </si>
  <si>
    <t xml:space="preserve">債権現在額申立情報の管理ができること。
また、債権現在額申立てのもととなる滞納処分の内容を自動で入力し、その内容を編集できること。
</t>
    <phoneticPr fontId="6"/>
  </si>
  <si>
    <t>0370189</t>
  </si>
  <si>
    <r>
      <t xml:space="preserve">繰上徴収情報の管理ができること。
変更後の納期限は時間の管理ができること。
法定納期限以前の繰上徴収により、法定納期限等が変更されること。
</t>
    </r>
    <r>
      <rPr>
        <strike/>
        <sz val="12"/>
        <rFont val="Meiryo UI"/>
        <family val="3"/>
        <charset val="128"/>
      </rPr>
      <t xml:space="preserve">
</t>
    </r>
    <phoneticPr fontId="6"/>
  </si>
  <si>
    <t>交付要求</t>
    <rPh sb="0" eb="2">
      <t>コウフ</t>
    </rPh>
    <rPh sb="2" eb="4">
      <t>ヨウキュウ</t>
    </rPh>
    <phoneticPr fontId="6"/>
  </si>
  <si>
    <t>0370190</t>
  </si>
  <si>
    <t>交付要求について、債権現在額申立書の出力ができること。
また、債権現在額申立てのもととなる滞納処分の内容が初期設定され、その内容を編集して出力できること。</t>
    <phoneticPr fontId="6"/>
  </si>
  <si>
    <t>捜索</t>
  </si>
  <si>
    <t>0370191</t>
  </si>
  <si>
    <t>捜索を処分として入力し、差押通知、捜索調書、物件目録を出力できること。</t>
    <phoneticPr fontId="6"/>
  </si>
  <si>
    <t>0370192</t>
  </si>
  <si>
    <t>捜索情報を管理できること。</t>
    <phoneticPr fontId="6"/>
  </si>
  <si>
    <t>利害関係者情報管理</t>
  </si>
  <si>
    <t>0370193</t>
  </si>
  <si>
    <t>債権者、第三債務者、執行機関、権利者、破産管財人（所在・名称）を、マスタ管理できること。帳票作成時に参照できること。</t>
    <phoneticPr fontId="1"/>
  </si>
  <si>
    <t>公売管理</t>
    <rPh sb="0" eb="2">
      <t>コウバイ</t>
    </rPh>
    <rPh sb="2" eb="4">
      <t>カンリ</t>
    </rPh>
    <phoneticPr fontId="6"/>
  </si>
  <si>
    <t>0370247</t>
    <phoneticPr fontId="1"/>
  </si>
  <si>
    <t xml:space="preserve">公売情報について管理ができること。
公売情報に関する期間や日にちの管理については年月日だけでなく、時間まで管理できること。
同一公告時の各滞納者において、複数の物品の公売、及びそれらに対する複数の落札者に対応できること。
</t>
    <phoneticPr fontId="6"/>
  </si>
  <si>
    <t>滞納処分の停止管理</t>
    <phoneticPr fontId="6"/>
  </si>
  <si>
    <t>0370195</t>
  </si>
  <si>
    <r>
      <t>滞納者に対する滞納処分の停止情報の管理ができること。</t>
    </r>
    <r>
      <rPr>
        <strike/>
        <sz val="12"/>
        <rFont val="Meiryo UI"/>
        <family val="3"/>
        <charset val="128"/>
      </rPr>
      <t xml:space="preserve">
</t>
    </r>
    <rPh sb="7" eb="9">
      <t>タイノウ</t>
    </rPh>
    <rPh sb="9" eb="11">
      <t>ショブン</t>
    </rPh>
    <rPh sb="12" eb="14">
      <t>テイシ</t>
    </rPh>
    <phoneticPr fontId="6"/>
  </si>
  <si>
    <t>0370196</t>
    <phoneticPr fontId="1"/>
  </si>
  <si>
    <t>滞納処分の停止を取消する期別について、任意に選択できること。滞納処分の停止要件を満たした期別は、自動で選択されていること。また、滞納処分の停止要件を満たさない期別については、手動で滞納処分の停止期別として選択できること。</t>
    <rPh sb="0" eb="2">
      <t>タイノウ</t>
    </rPh>
    <rPh sb="2" eb="4">
      <t>ショブン</t>
    </rPh>
    <rPh sb="5" eb="7">
      <t>テイシ</t>
    </rPh>
    <phoneticPr fontId="1"/>
  </si>
  <si>
    <t>0370197</t>
  </si>
  <si>
    <t>滞納処分の停止情報の文章について、編集機能を有すること。文章を複数登録できること。</t>
    <rPh sb="0" eb="2">
      <t>タイノウ</t>
    </rPh>
    <rPh sb="2" eb="4">
      <t>ショブン</t>
    </rPh>
    <rPh sb="5" eb="7">
      <t>テイシ</t>
    </rPh>
    <phoneticPr fontId="1"/>
  </si>
  <si>
    <t>0370198</t>
    <phoneticPr fontId="1"/>
  </si>
  <si>
    <t>指定する管理番号で当該情報を管理し、出力できること。</t>
  </si>
  <si>
    <t>0370199</t>
    <phoneticPr fontId="1"/>
  </si>
  <si>
    <t>交付要求と滞納処分の停止が重複する期別について、滞納処分の停止による徴収権の消滅が優先されること。</t>
    <rPh sb="5" eb="7">
      <t>タイノウ</t>
    </rPh>
    <rPh sb="7" eb="9">
      <t>ショブン</t>
    </rPh>
    <rPh sb="10" eb="12">
      <t>テイシ</t>
    </rPh>
    <phoneticPr fontId="1"/>
  </si>
  <si>
    <t>0370200</t>
    <phoneticPr fontId="1"/>
  </si>
  <si>
    <t>滞納処分の停止種類・滞納処分の停止理由が法令どおりであること。</t>
    <rPh sb="0" eb="2">
      <t>タイノウ</t>
    </rPh>
    <rPh sb="1" eb="3">
      <t>テイシ</t>
    </rPh>
    <rPh sb="3" eb="5">
      <t>シュルイ</t>
    </rPh>
    <phoneticPr fontId="1"/>
  </si>
  <si>
    <t>0370201</t>
  </si>
  <si>
    <t>滞納者に対し他の滞納処分中の場合、アラートなどを表示して滞納処分の停止の処分対象の範囲外にできること。</t>
    <rPh sb="28" eb="30">
      <t>タイノウ</t>
    </rPh>
    <rPh sb="30" eb="32">
      <t>ショブン</t>
    </rPh>
    <rPh sb="33" eb="35">
      <t>テイシ</t>
    </rPh>
    <phoneticPr fontId="1"/>
  </si>
  <si>
    <t>0370202</t>
    <phoneticPr fontId="1"/>
  </si>
  <si>
    <t>滞納処分の停止の基因となる事実が生じた以後の期間に係る延滞金の免除の有無を選択できること。</t>
    <rPh sb="0" eb="2">
      <t>タイノウ</t>
    </rPh>
    <rPh sb="2" eb="4">
      <t>ショブン</t>
    </rPh>
    <rPh sb="5" eb="7">
      <t>テイシ</t>
    </rPh>
    <phoneticPr fontId="1"/>
  </si>
  <si>
    <t>7.10 時効管理</t>
  </si>
  <si>
    <t>時効管理</t>
  </si>
  <si>
    <t>0370203</t>
    <phoneticPr fontId="1"/>
  </si>
  <si>
    <t xml:space="preserve">時効完成年月日を期別ごとに管理できること。また、設定は一括でできること。
時効完成した滞納者に対して、時効完成期別か否かを自動で識別でき、滞納期別から除外されること。
</t>
    <rPh sb="24" eb="26">
      <t>セッテイ</t>
    </rPh>
    <rPh sb="27" eb="29">
      <t>イッカツ</t>
    </rPh>
    <phoneticPr fontId="6"/>
  </si>
  <si>
    <t>0370204</t>
  </si>
  <si>
    <t>本料（税）の時効計算は、国民健康保険料として徴収している団体と、国民健康保険税として徴収している団体で時効期間が異なるため、国民健康保険料は２年、国民健康保険税は５年として計算できること。
なお、料の団体において、本料が完納し、延滞金調定のみ未納となっている場合は、延滞金調定に関する時効計算は税と同様の計算が行えること。（本料が完納していない場合は、延滞金調定は生じていないため、本料とともに時効完成する。）</t>
    <phoneticPr fontId="6"/>
  </si>
  <si>
    <t>0370206</t>
  </si>
  <si>
    <t>起算日の判断条件・時効更新・完成猶予要件について任意で登録・設定できること。
充当による納付の場合は時効延長を行わないこと。
時効計算は領収日を起点とすること。</t>
  </si>
  <si>
    <t>0370207</t>
  </si>
  <si>
    <t xml:space="preserve">確定延滞金についても時効の管理ができること。
</t>
    <phoneticPr fontId="6"/>
  </si>
  <si>
    <t>0370208</t>
  </si>
  <si>
    <t>催告等を考慮した時効管理ができること。</t>
    <rPh sb="0" eb="2">
      <t>サイコク</t>
    </rPh>
    <rPh sb="2" eb="3">
      <t>トウ</t>
    </rPh>
    <rPh sb="4" eb="6">
      <t>コウリョ</t>
    </rPh>
    <rPh sb="8" eb="10">
      <t>ジコウ</t>
    </rPh>
    <rPh sb="10" eb="12">
      <t>カンリ</t>
    </rPh>
    <phoneticPr fontId="6"/>
  </si>
  <si>
    <t>時効完成日自動計算</t>
  </si>
  <si>
    <t>0370209</t>
  </si>
  <si>
    <t>時効の起算日、更新要件、完成猶予要件に基づいて、時効完成年月日を期別単位、年度単位で法令どおりに自動計算できること。</t>
  </si>
  <si>
    <t>時効完成猶予予定対象リスト作成</t>
  </si>
  <si>
    <t>0370210</t>
  </si>
  <si>
    <t>時効完成猶予予定対象を抽出できること。
抽出結果を出力できること。</t>
  </si>
  <si>
    <t>7.11 不納欠損処理</t>
  </si>
  <si>
    <t>不納欠損処理</t>
  </si>
  <si>
    <t>0370249</t>
  </si>
  <si>
    <t xml:space="preserve">以下の抽出条件で不納欠損予定者を抽出し、不納欠損の判定・処理ができること。期間の指定ができること。
不納欠損は期別単位で処理できること。また、不納欠損の取消処理ができること。
＜抽出条件＞
・本税（料）の有無
・延滞金の有無
・法令
・年度
・科目
・時効完成年月日
等
</t>
    <rPh sb="100" eb="101">
      <t>リョウ</t>
    </rPh>
    <rPh sb="123" eb="125">
      <t>カモク</t>
    </rPh>
    <phoneticPr fontId="6"/>
  </si>
  <si>
    <t>0370212</t>
  </si>
  <si>
    <t>不納欠損処理後、不納欠損期別は表示、非表示を切り替えられること。不納欠損の取消処理ができること。非表示とした欠損額は、表示することもできること。</t>
  </si>
  <si>
    <t>0370213</t>
  </si>
  <si>
    <t>不納欠損（即時欠損含む）について、個別・一括処理ができること。また、不納欠損の一覧表を作成できること。</t>
  </si>
  <si>
    <t>0370214</t>
  </si>
  <si>
    <t xml:space="preserve">不納欠損について、本税（料）部分を集計できること。
集計時は年度・科目・期別単位で実施されること。
</t>
    <rPh sb="12" eb="13">
      <t>リョウ</t>
    </rPh>
    <rPh sb="33" eb="35">
      <t>カモク</t>
    </rPh>
    <phoneticPr fontId="6"/>
  </si>
  <si>
    <t>不納欠損情報管理</t>
  </si>
  <si>
    <t>0370215</t>
  </si>
  <si>
    <t xml:space="preserve">不納欠損情報の管理ができること。出納閉鎖後は修正、削除できないこと。
不納欠損情報を一意に特定できる番号が管理できること。
</t>
    <phoneticPr fontId="6"/>
  </si>
  <si>
    <t>0370216</t>
  </si>
  <si>
    <t>欠損有とした滞納者に対して、科目ごとに欠損期別か否かを識別できること。</t>
    <rPh sb="14" eb="16">
      <t>カモク</t>
    </rPh>
    <phoneticPr fontId="6"/>
  </si>
  <si>
    <t>7.12 交付処理</t>
    <phoneticPr fontId="6"/>
  </si>
  <si>
    <t>納付書即時発行</t>
  </si>
  <si>
    <t>0370217</t>
    <phoneticPr fontId="1"/>
  </si>
  <si>
    <t xml:space="preserve">納付書の出力ができること。
指定期限を設定できること。
選択した期別、一部納付の納付書が出力できること。
出力の際、プレビュー表示ができること。
出力の際、納付額（本税（料）、延滞金）、宛名を変更して出力できること。
納付書を出力する際に、業務上、調査・確認が必要なデータ項目がある場合、エラーまたはアラートとして通知できること。
納付書によって時効延長の有無を、選択できること。
</t>
    <rPh sb="86" eb="87">
      <t>リョウ</t>
    </rPh>
    <phoneticPr fontId="6"/>
  </si>
  <si>
    <t>0370218</t>
  </si>
  <si>
    <t xml:space="preserve">郵便局での振込の際に使用する払込取扱票の出力ができること。
出力の際、プレビュー表示ができること。
出力の際、納付額を変更または空欄として出力できること。
払込取扱票にはOCRを出力できること。
</t>
  </si>
  <si>
    <t>納付書仕様</t>
  </si>
  <si>
    <t>0370219</t>
  </si>
  <si>
    <t xml:space="preserve">納付書はマルチペイメントネットワーク標準様式に対応していること。
</t>
    <phoneticPr fontId="1"/>
  </si>
  <si>
    <t>0370220</t>
  </si>
  <si>
    <t>マルチペイメント使用期限は任意に設定できること。</t>
    <phoneticPr fontId="1"/>
  </si>
  <si>
    <t>0370221</t>
  </si>
  <si>
    <t>地方税統一QRコード格納情報をデータとして組み立てることができること。
地方税統一QRコードを生成し、納付書に印字できること。</t>
    <phoneticPr fontId="1"/>
  </si>
  <si>
    <t>0370222</t>
  </si>
  <si>
    <t>案件特定キー及び確認番号等を納付書に印字できること。</t>
    <phoneticPr fontId="1"/>
  </si>
  <si>
    <t>コンビニバーコード仕様</t>
  </si>
  <si>
    <t>0370223</t>
  </si>
  <si>
    <t xml:space="preserve">納付書の納期限とは別に、コンビニバーコードの使用期限を設定できること。使用期限については、システムで初期設定され、かつ、任意に変更できること。
過年度分についても、現年度分と同様にコンビニバーコードが使用できること。
</t>
  </si>
  <si>
    <t>0370248</t>
    <phoneticPr fontId="1"/>
  </si>
  <si>
    <t xml:space="preserve">コンビニバーコードを出力しないよう制御条件を設定できること。
＜主な制御条件＞
・30万円を超える場合
・コンビニ納付に対応していない科目の場合（その業務の延滞金，督促手数料を含む）
</t>
    <rPh sb="68" eb="70">
      <t>カモク</t>
    </rPh>
    <rPh sb="76" eb="78">
      <t>ギョウム</t>
    </rPh>
    <phoneticPr fontId="6"/>
  </si>
  <si>
    <t>延滞金</t>
  </si>
  <si>
    <t>0370225</t>
  </si>
  <si>
    <t xml:space="preserve">本税（料）・延滞金を納付することができる納付書を出力できること。
本税に計算延滞金が発生している場合、本税の納付書発行にあたり計算延滞金の記載有無を選択できること。
</t>
    <rPh sb="3" eb="4">
      <t>リョウ</t>
    </rPh>
    <phoneticPr fontId="1"/>
  </si>
  <si>
    <t>発行情報・送付状況管理</t>
  </si>
  <si>
    <t>0370226</t>
  </si>
  <si>
    <t xml:space="preserve">各納付書、払込取扱票に関して、出力情報を交渉経過に自動に登録できること。
</t>
    <phoneticPr fontId="1"/>
  </si>
  <si>
    <t>送付先等管理</t>
  </si>
  <si>
    <t>0370227</t>
  </si>
  <si>
    <t xml:space="preserve">送付先を管理できること。登録履歴を残せるようにすること。
</t>
    <phoneticPr fontId="6"/>
  </si>
  <si>
    <t>0370228</t>
  </si>
  <si>
    <t xml:space="preserve">各賦課業務システムまたは統合収納管理機能から連携される送付先と、統合滞納管理機能で独自に設定する送付先のうち、優先送付先を設定できること。
</t>
    <rPh sb="0" eb="1">
      <t>カク</t>
    </rPh>
    <rPh sb="1" eb="3">
      <t>フカ</t>
    </rPh>
    <rPh sb="3" eb="5">
      <t>ギョウム</t>
    </rPh>
    <rPh sb="12" eb="14">
      <t>トウゴウ</t>
    </rPh>
    <rPh sb="14" eb="16">
      <t>シュウノウ</t>
    </rPh>
    <rPh sb="18" eb="20">
      <t>キノウ</t>
    </rPh>
    <rPh sb="32" eb="34">
      <t>トウゴウ</t>
    </rPh>
    <rPh sb="38" eb="40">
      <t>キノウ</t>
    </rPh>
    <phoneticPr fontId="6"/>
  </si>
  <si>
    <t>0370229</t>
  </si>
  <si>
    <t xml:space="preserve">指定された送付先以外の情報が（納税（代納）管理人が納付義務者名と異なる場合等）宛名に併記されること。
</t>
    <rPh sb="18" eb="20">
      <t>ダイノウ</t>
    </rPh>
    <rPh sb="26" eb="27">
      <t>フ</t>
    </rPh>
    <phoneticPr fontId="6"/>
  </si>
  <si>
    <t>7.13 基準帳票</t>
    <phoneticPr fontId="6"/>
  </si>
  <si>
    <t>各種帳票</t>
    <rPh sb="0" eb="2">
      <t>カクシュ</t>
    </rPh>
    <rPh sb="2" eb="4">
      <t>チョウヒョウ</t>
    </rPh>
    <phoneticPr fontId="1"/>
  </si>
  <si>
    <t>0370230</t>
    <phoneticPr fontId="1"/>
  </si>
  <si>
    <t xml:space="preserve">滞納管理の帳票詳細要件・帳票レイアウトについては、税務システム標準仕様書（滞納管理）を基準帳票とする。また、以下の点については統一様式の採用のために、レイアウトの修正を可能とする。
・税務特有の項目名について、他賦課業務に適する項目名に変更を可能とする（例：税目→科目 等）
・税以外の業務において業務固有の項目の出力が必要な場合は、汎用的な欄（例：備考欄 等）に出力することを可能とする。また、汎用的な欄がない場合は、汎用的な欄を追加し、出力することを可能とする（例：被保険者番号 等）
</t>
    <rPh sb="0" eb="2">
      <t>タイノウ</t>
    </rPh>
    <rPh sb="2" eb="4">
      <t>カンリ</t>
    </rPh>
    <rPh sb="5" eb="7">
      <t>チョウヒョウ</t>
    </rPh>
    <rPh sb="7" eb="9">
      <t>ショウサイ</t>
    </rPh>
    <rPh sb="9" eb="11">
      <t>ヨウケン</t>
    </rPh>
    <rPh sb="12" eb="14">
      <t>チョウヒョウ</t>
    </rPh>
    <rPh sb="25" eb="27">
      <t>ゼイム</t>
    </rPh>
    <rPh sb="31" eb="33">
      <t>ヒョウジュン</t>
    </rPh>
    <rPh sb="33" eb="36">
      <t>シヨウショ</t>
    </rPh>
    <rPh sb="37" eb="39">
      <t>タイノウ</t>
    </rPh>
    <rPh sb="39" eb="41">
      <t>カンリ</t>
    </rPh>
    <rPh sb="43" eb="45">
      <t>キジュン</t>
    </rPh>
    <rPh sb="45" eb="47">
      <t>チョウヒョウ</t>
    </rPh>
    <rPh sb="54" eb="56">
      <t>イカ</t>
    </rPh>
    <rPh sb="57" eb="58">
      <t>テン</t>
    </rPh>
    <rPh sb="63" eb="65">
      <t>トウイツ</t>
    </rPh>
    <rPh sb="65" eb="67">
      <t>ヨウシキ</t>
    </rPh>
    <rPh sb="68" eb="70">
      <t>サイヨウ</t>
    </rPh>
    <rPh sb="81" eb="83">
      <t>シュウセイ</t>
    </rPh>
    <rPh sb="84" eb="86">
      <t>カノウ</t>
    </rPh>
    <rPh sb="207" eb="209">
      <t>バアイ</t>
    </rPh>
    <rPh sb="211" eb="214">
      <t>ハンヨウテキ</t>
    </rPh>
    <rPh sb="215" eb="216">
      <t>ラン</t>
    </rPh>
    <rPh sb="217" eb="219">
      <t>ツイカ</t>
    </rPh>
    <phoneticPr fontId="1"/>
  </si>
  <si>
    <t>■回答様式3-1「非機能要件の標準の対応状況_全庁的要求事項シート」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6">
      <t>ゼンチョウテキ</t>
    </rPh>
    <rPh sb="26" eb="28">
      <t>ヨウキュウ</t>
    </rPh>
    <rPh sb="28" eb="30">
      <t>ジコウ</t>
    </rPh>
    <phoneticPr fontId="1"/>
  </si>
  <si>
    <t>対応</t>
    <rPh sb="0" eb="2">
      <t>タイオウ</t>
    </rPh>
    <phoneticPr fontId="1"/>
  </si>
  <si>
    <t>対応していない</t>
    <rPh sb="0" eb="2">
      <t>タイオウ</t>
    </rPh>
    <phoneticPr fontId="1"/>
  </si>
  <si>
    <t>項番</t>
    <rPh sb="0" eb="1">
      <t>コウ</t>
    </rPh>
    <rPh sb="1" eb="2">
      <t>バン</t>
    </rPh>
    <phoneticPr fontId="16"/>
  </si>
  <si>
    <t>大項目</t>
    <rPh sb="0" eb="1">
      <t>ダイ</t>
    </rPh>
    <rPh sb="1" eb="3">
      <t>コウモク</t>
    </rPh>
    <phoneticPr fontId="16"/>
  </si>
  <si>
    <t>中項目</t>
    <rPh sb="0" eb="1">
      <t>チュウ</t>
    </rPh>
    <rPh sb="1" eb="3">
      <t>コウモク</t>
    </rPh>
    <phoneticPr fontId="16"/>
  </si>
  <si>
    <t>メトリクス
(指標)</t>
    <rPh sb="7" eb="9">
      <t>シヒョウ</t>
    </rPh>
    <phoneticPr fontId="16"/>
  </si>
  <si>
    <t>メトリクス説明</t>
    <rPh sb="5" eb="7">
      <t>セツメイ</t>
    </rPh>
    <phoneticPr fontId="16"/>
  </si>
  <si>
    <r>
      <t>クラウド
調達時
の扱い</t>
    </r>
    <r>
      <rPr>
        <vertAlign val="superscript"/>
        <sz val="11"/>
        <color theme="1"/>
        <rFont val="Meiryo UI"/>
        <family val="3"/>
        <charset val="128"/>
      </rPr>
      <t>1</t>
    </r>
    <rPh sb="5" eb="7">
      <t>チョウタツ</t>
    </rPh>
    <rPh sb="7" eb="8">
      <t>ジ</t>
    </rPh>
    <rPh sb="10" eb="11">
      <t>アツカ</t>
    </rPh>
    <phoneticPr fontId="17"/>
  </si>
  <si>
    <r>
      <t>利用ガイドの解説</t>
    </r>
    <r>
      <rPr>
        <vertAlign val="superscript"/>
        <sz val="11"/>
        <color theme="1"/>
        <rFont val="Meiryo UI"/>
        <family val="3"/>
        <charset val="128"/>
      </rPr>
      <t>2</t>
    </r>
    <rPh sb="0" eb="2">
      <t>リヨウ</t>
    </rPh>
    <rPh sb="6" eb="8">
      <t>カイセツ</t>
    </rPh>
    <phoneticPr fontId="17"/>
  </si>
  <si>
    <t>選択レベル</t>
    <rPh sb="0" eb="2">
      <t>センタク</t>
    </rPh>
    <phoneticPr fontId="17"/>
  </si>
  <si>
    <t>選択時の条件</t>
    <phoneticPr fontId="17"/>
  </si>
  <si>
    <t>レベル</t>
    <phoneticPr fontId="16"/>
  </si>
  <si>
    <t>備考
「利用ガイド」第４章も参照のこと</t>
    <rPh sb="0" eb="2">
      <t>ビコウ</t>
    </rPh>
    <rPh sb="4" eb="6">
      <t>リヨウ</t>
    </rPh>
    <rPh sb="10" eb="11">
      <t>ダイ</t>
    </rPh>
    <rPh sb="12" eb="13">
      <t>ショウ</t>
    </rPh>
    <rPh sb="14" eb="16">
      <t>サンショウ</t>
    </rPh>
    <phoneticPr fontId="17"/>
  </si>
  <si>
    <t>選択レベルへの対応可否</t>
    <rPh sb="0" eb="2">
      <t>センタク</t>
    </rPh>
    <rPh sb="7" eb="9">
      <t>タイオウ</t>
    </rPh>
    <rPh sb="9" eb="11">
      <t>カヒ</t>
    </rPh>
    <phoneticPr fontId="1"/>
  </si>
  <si>
    <t>（選択レベルに対応していない場合）
対応レベル</t>
    <rPh sb="1" eb="3">
      <t>センタク</t>
    </rPh>
    <rPh sb="7" eb="9">
      <t>タイオウ</t>
    </rPh>
    <rPh sb="14" eb="16">
      <t>バアイ</t>
    </rPh>
    <rPh sb="18" eb="20">
      <t>タイオウ</t>
    </rPh>
    <phoneticPr fontId="1"/>
  </si>
  <si>
    <t>-</t>
    <phoneticPr fontId="17"/>
  </si>
  <si>
    <t>*</t>
    <phoneticPr fontId="17"/>
  </si>
  <si>
    <t>C.1.2.2</t>
    <phoneticPr fontId="1"/>
  </si>
  <si>
    <t>運用・保守性</t>
    <rPh sb="0" eb="2">
      <t>ウンヨウ</t>
    </rPh>
    <rPh sb="3" eb="6">
      <t>ホシュセイ</t>
    </rPh>
    <phoneticPr fontId="17"/>
  </si>
  <si>
    <t>通常運用</t>
    <rPh sb="0" eb="2">
      <t>ツウジョウ</t>
    </rPh>
    <rPh sb="2" eb="4">
      <t>ウンヨウ</t>
    </rPh>
    <phoneticPr fontId="17"/>
  </si>
  <si>
    <t>外部データの利用可否</t>
    <rPh sb="0" eb="2">
      <t>ガイブ</t>
    </rPh>
    <rPh sb="6" eb="8">
      <t>リヨウ</t>
    </rPh>
    <rPh sb="8" eb="10">
      <t>カヒ</t>
    </rPh>
    <phoneticPr fontId="17"/>
  </si>
  <si>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16"/>
  </si>
  <si>
    <t>○</t>
    <phoneticPr fontId="17"/>
  </si>
  <si>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102" eb="104">
      <t>ジョウホウ</t>
    </rPh>
    <rPh sb="109" eb="111">
      <t>フッキュウ</t>
    </rPh>
    <rPh sb="117" eb="119">
      <t>バアイ</t>
    </rPh>
    <phoneticPr fontId="17"/>
  </si>
  <si>
    <t>仕様の対象としない</t>
  </si>
  <si>
    <t>ベンダーによる提案事項</t>
    <phoneticPr fontId="17"/>
  </si>
  <si>
    <t>外部データによりシステムの全データが復旧可能</t>
    <rPh sb="13" eb="14">
      <t>ゼン</t>
    </rPh>
    <phoneticPr fontId="17"/>
  </si>
  <si>
    <t>外部データによりシステムの一部のデータが復旧可能</t>
    <rPh sb="13" eb="15">
      <t>イチブ</t>
    </rPh>
    <phoneticPr fontId="17"/>
  </si>
  <si>
    <t>システムの復旧に外部データを利用できない</t>
    <rPh sb="5" eb="7">
      <t>フッキュウ</t>
    </rPh>
    <rPh sb="8" eb="10">
      <t>ガイブ</t>
    </rPh>
    <rPh sb="14" eb="16">
      <t>リヨウ</t>
    </rPh>
    <phoneticPr fontId="17"/>
  </si>
  <si>
    <t>【注意事項】
外部データによりシステムのデータが復旧可能な場合、システムにおいてバックアップ設計を行う必要性が減るため、検討の優先度やレベルを下げて考えることができる。</t>
    <phoneticPr fontId="17"/>
  </si>
  <si>
    <t>C.2.3.5</t>
    <phoneticPr fontId="17"/>
  </si>
  <si>
    <t>保守運用</t>
    <rPh sb="0" eb="2">
      <t>ホシュ</t>
    </rPh>
    <rPh sb="2" eb="4">
      <t>ウンヨウ</t>
    </rPh>
    <phoneticPr fontId="17"/>
  </si>
  <si>
    <t>OS等パッチ適用タイミング</t>
    <rPh sb="2" eb="3">
      <t>ナド</t>
    </rPh>
    <rPh sb="6" eb="8">
      <t>テキヨウ</t>
    </rPh>
    <phoneticPr fontId="17"/>
  </si>
  <si>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100" eb="102">
      <t>テキヨウ</t>
    </rPh>
    <phoneticPr fontId="17"/>
  </si>
  <si>
    <t>P29</t>
    <phoneticPr fontId="17"/>
  </si>
  <si>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17"/>
  </si>
  <si>
    <t>パッチを適用しない</t>
    <rPh sb="4" eb="6">
      <t>テキヨウ</t>
    </rPh>
    <phoneticPr fontId="17"/>
  </si>
  <si>
    <t>障害発生時にパッチ適用を行う</t>
    <rPh sb="0" eb="2">
      <t>ショウガイ</t>
    </rPh>
    <rPh sb="2" eb="4">
      <t>ハッセイ</t>
    </rPh>
    <rPh sb="4" eb="5">
      <t>ジ</t>
    </rPh>
    <rPh sb="9" eb="11">
      <t>テキヨウ</t>
    </rPh>
    <rPh sb="12" eb="13">
      <t>オコナ</t>
    </rPh>
    <phoneticPr fontId="17"/>
  </si>
  <si>
    <t>定期保守時にパッチ適用を行う</t>
    <rPh sb="0" eb="2">
      <t>テイキ</t>
    </rPh>
    <rPh sb="2" eb="4">
      <t>ホシュ</t>
    </rPh>
    <rPh sb="4" eb="5">
      <t>ジ</t>
    </rPh>
    <rPh sb="9" eb="11">
      <t>テキヨウ</t>
    </rPh>
    <rPh sb="12" eb="13">
      <t>オコナ</t>
    </rPh>
    <phoneticPr fontId="17"/>
  </si>
  <si>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17"/>
  </si>
  <si>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17"/>
  </si>
  <si>
    <t>新規のパッチがリリースされるたびに適用を行う</t>
    <rPh sb="0" eb="2">
      <t>シンキ</t>
    </rPh>
    <rPh sb="17" eb="19">
      <t>テキヨウ</t>
    </rPh>
    <rPh sb="20" eb="21">
      <t>オコナ</t>
    </rPh>
    <phoneticPr fontId="17"/>
  </si>
  <si>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17"/>
  </si>
  <si>
    <t>E.1.1.1</t>
    <phoneticPr fontId="17"/>
  </si>
  <si>
    <t>セキュリティ</t>
    <phoneticPr fontId="17"/>
  </si>
  <si>
    <t>前提条件・制約条件</t>
    <phoneticPr fontId="17"/>
  </si>
  <si>
    <t>順守すべき規程、ルール、法令、ガイドライン等の有無</t>
    <rPh sb="0" eb="2">
      <t>ジュンシュ</t>
    </rPh>
    <rPh sb="5" eb="7">
      <t>キテイ</t>
    </rPh>
    <rPh sb="12" eb="14">
      <t>ホウレイ</t>
    </rPh>
    <rPh sb="21" eb="22">
      <t>ナド</t>
    </rPh>
    <rPh sb="23" eb="25">
      <t>ウム</t>
    </rPh>
    <phoneticPr fontId="17"/>
  </si>
  <si>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17"/>
  </si>
  <si>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17"/>
  </si>
  <si>
    <t>無し</t>
    <rPh sb="0" eb="1">
      <t>ナ</t>
    </rPh>
    <phoneticPr fontId="17"/>
  </si>
  <si>
    <t>有り</t>
    <rPh sb="0" eb="1">
      <t>ア</t>
    </rPh>
    <phoneticPr fontId="17"/>
  </si>
  <si>
    <t xml:space="preserve">【注意事項】
規程やルール、法令、ガイドライン等を確認し、それらに従い、セキュリティに関する非機能要求項目のレベルを決定する必要がある。
</t>
    <phoneticPr fontId="17"/>
  </si>
  <si>
    <t>E.2.1.1</t>
    <phoneticPr fontId="17"/>
  </si>
  <si>
    <t>セキュリティリスク分析</t>
    <rPh sb="9" eb="11">
      <t>ブンセキ</t>
    </rPh>
    <phoneticPr fontId="17"/>
  </si>
  <si>
    <t>リスク分析範囲</t>
    <phoneticPr fontId="17"/>
  </si>
  <si>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17"/>
  </si>
  <si>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16"/>
  </si>
  <si>
    <t>分析なし</t>
    <rPh sb="0" eb="2">
      <t>ブンセキ</t>
    </rPh>
    <phoneticPr fontId="17"/>
  </si>
  <si>
    <t>重要度が高い資産を扱う範囲</t>
    <rPh sb="0" eb="2">
      <t>ジュウヨウ</t>
    </rPh>
    <rPh sb="2" eb="3">
      <t>ド</t>
    </rPh>
    <rPh sb="4" eb="5">
      <t>タカ</t>
    </rPh>
    <rPh sb="6" eb="8">
      <t>シサン</t>
    </rPh>
    <rPh sb="9" eb="10">
      <t>アツカ</t>
    </rPh>
    <rPh sb="11" eb="13">
      <t>ハンイ</t>
    </rPh>
    <phoneticPr fontId="17"/>
  </si>
  <si>
    <t>対象全体</t>
    <rPh sb="0" eb="2">
      <t>タイショウ</t>
    </rPh>
    <rPh sb="2" eb="4">
      <t>ゼンタイ</t>
    </rPh>
    <phoneticPr fontId="17"/>
  </si>
  <si>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17"/>
  </si>
  <si>
    <t>E.4.3.4</t>
  </si>
  <si>
    <t>セキュリティリスク管理</t>
    <phoneticPr fontId="17"/>
  </si>
  <si>
    <t xml:space="preserve">ウィルス定義ファイル適用タイミング
</t>
    <rPh sb="4" eb="6">
      <t>テイギ</t>
    </rPh>
    <rPh sb="10" eb="12">
      <t>テキヨウ</t>
    </rPh>
    <phoneticPr fontId="17"/>
  </si>
  <si>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17"/>
  </si>
  <si>
    <t>P30</t>
    <phoneticPr fontId="17"/>
  </si>
  <si>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17"/>
  </si>
  <si>
    <t xml:space="preserve">定義ファイルを適用しない
</t>
    <rPh sb="0" eb="2">
      <t>テイギ</t>
    </rPh>
    <phoneticPr fontId="17"/>
  </si>
  <si>
    <t xml:space="preserve">定期保守時に実施
</t>
    <phoneticPr fontId="17"/>
  </si>
  <si>
    <t xml:space="preserve">定義ファイルリリース時に実施
</t>
    <rPh sb="0" eb="2">
      <t>テイギ</t>
    </rPh>
    <phoneticPr fontId="17"/>
  </si>
  <si>
    <t>【注意事項】
事前検証なく定義ファイルを適用しなければならないというわけではない。
最新のウィルス定義ファイル適用時に、ウィルス検索エンジンのアップデートも検討すること。</t>
    <rPh sb="1" eb="5">
      <t>チュウイジコウ</t>
    </rPh>
    <phoneticPr fontId="17"/>
  </si>
  <si>
    <t>E.5.1.1</t>
    <phoneticPr fontId="17"/>
  </si>
  <si>
    <t>アクセス・利用制限</t>
  </si>
  <si>
    <t xml:space="preserve">管理権限を持つ主体の認証
</t>
    <rPh sb="0" eb="2">
      <t>カンリ</t>
    </rPh>
    <rPh sb="2" eb="4">
      <t>ケンゲン</t>
    </rPh>
    <rPh sb="5" eb="6">
      <t>モ</t>
    </rPh>
    <rPh sb="7" eb="9">
      <t>シュタイ</t>
    </rPh>
    <rPh sb="10" eb="12">
      <t>ニンショウ</t>
    </rPh>
    <phoneticPr fontId="17"/>
  </si>
  <si>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17"/>
  </si>
  <si>
    <t>P31</t>
    <phoneticPr fontId="17"/>
  </si>
  <si>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17"/>
  </si>
  <si>
    <t>実施しない</t>
    <rPh sb="0" eb="2">
      <t>ジッシ</t>
    </rPh>
    <phoneticPr fontId="17"/>
  </si>
  <si>
    <t>1回</t>
    <rPh sb="1" eb="2">
      <t>カイ</t>
    </rPh>
    <phoneticPr fontId="17"/>
  </si>
  <si>
    <t>複数回の認証</t>
    <rPh sb="0" eb="3">
      <t>フクスウカイ</t>
    </rPh>
    <rPh sb="4" eb="6">
      <t>ニンショウ</t>
    </rPh>
    <phoneticPr fontId="17"/>
  </si>
  <si>
    <t>複数回、異なる方式による認証</t>
    <rPh sb="0" eb="3">
      <t>フクスウカイ</t>
    </rPh>
    <rPh sb="4" eb="5">
      <t>コト</t>
    </rPh>
    <rPh sb="7" eb="9">
      <t>ホウシキ</t>
    </rPh>
    <rPh sb="12" eb="14">
      <t>ニンショウ</t>
    </rPh>
    <phoneticPr fontId="17"/>
  </si>
  <si>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17"/>
  </si>
  <si>
    <t>E.5.2.1</t>
  </si>
  <si>
    <t>システム上の対策における操作制限</t>
    <rPh sb="4" eb="5">
      <t>ジョウ</t>
    </rPh>
    <rPh sb="6" eb="8">
      <t>タイサク</t>
    </rPh>
    <phoneticPr fontId="17"/>
  </si>
  <si>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17"/>
  </si>
  <si>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17"/>
  </si>
  <si>
    <t xml:space="preserve">必要最小限のプログラムの実行、コマンドの操作、ファイルへのアクセスのみ許可する。
</t>
    <rPh sb="12" eb="14">
      <t>ジッコウ</t>
    </rPh>
    <rPh sb="20" eb="22">
      <t>ソウサ</t>
    </rPh>
    <rPh sb="35" eb="37">
      <t>キョカ</t>
    </rPh>
    <phoneticPr fontId="17"/>
  </si>
  <si>
    <t>【注意事項】
利用者に応じて適切に、実行可能なプログラム、コマンド操作、アクセス可能なファイルを設定・管理すること。</t>
    <rPh sb="1" eb="5">
      <t>チュウイジコウ</t>
    </rPh>
    <phoneticPr fontId="17"/>
  </si>
  <si>
    <t>E.6.1.1</t>
    <phoneticPr fontId="17"/>
  </si>
  <si>
    <t>データの秘匿</t>
    <phoneticPr fontId="17"/>
  </si>
  <si>
    <t>伝送データの暗号化の有無</t>
    <phoneticPr fontId="17"/>
  </si>
  <si>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17"/>
  </si>
  <si>
    <t>すべてのデータを暗号化</t>
    <phoneticPr fontId="17"/>
  </si>
  <si>
    <r>
      <t>インターネットに直接接続せず、内部ネットワークのみに接続する情報システムを想定。</t>
    </r>
    <r>
      <rPr>
        <strike/>
        <sz val="11"/>
        <color theme="1"/>
        <rFont val="Meiryo UI"/>
        <family val="3"/>
        <charset val="128"/>
      </rPr>
      <t xml:space="preserve">
</t>
    </r>
    <phoneticPr fontId="17"/>
  </si>
  <si>
    <t>認証情報のみ暗号化</t>
    <rPh sb="0" eb="2">
      <t>ニンショウ</t>
    </rPh>
    <rPh sb="2" eb="4">
      <t>ジョウホウ</t>
    </rPh>
    <rPh sb="6" eb="9">
      <t>アンゴウカ</t>
    </rPh>
    <phoneticPr fontId="17"/>
  </si>
  <si>
    <t>重要情報を暗号化</t>
    <rPh sb="0" eb="2">
      <t>ジュウヨウ</t>
    </rPh>
    <rPh sb="2" eb="4">
      <t>ジョウホウ</t>
    </rPh>
    <rPh sb="5" eb="8">
      <t>アンゴウカ</t>
    </rPh>
    <phoneticPr fontId="17"/>
  </si>
  <si>
    <t>すべてのデータを暗号化</t>
    <rPh sb="8" eb="11">
      <t>アンゴウカ</t>
    </rPh>
    <phoneticPr fontId="17"/>
  </si>
  <si>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rPh sb="96" eb="97">
      <t>トウ</t>
    </rPh>
    <rPh sb="215" eb="218">
      <t>アンゴウカ</t>
    </rPh>
    <rPh sb="218" eb="220">
      <t>ホウシキ</t>
    </rPh>
    <rPh sb="220" eb="221">
      <t>ナド</t>
    </rPh>
    <rPh sb="223" eb="224">
      <t>クニ</t>
    </rPh>
    <rPh sb="228" eb="230">
      <t>ヒョウカ</t>
    </rPh>
    <rPh sb="231" eb="233">
      <t>ケッカ</t>
    </rPh>
    <phoneticPr fontId="17"/>
  </si>
  <si>
    <t>E.6.1.2</t>
  </si>
  <si>
    <t>蓄積データの暗号化の有無</t>
    <phoneticPr fontId="17"/>
  </si>
  <si>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17"/>
  </si>
  <si>
    <t>P32</t>
    <phoneticPr fontId="17"/>
  </si>
  <si>
    <t>蓄積するデータについては、第三者に漏洩しないようすべてのデータの暗号化を実施する。</t>
    <phoneticPr fontId="17"/>
  </si>
  <si>
    <t xml:space="preserve">認証情報のみ暗号化
</t>
    <rPh sb="0" eb="2">
      <t>ニンショウ</t>
    </rPh>
    <rPh sb="2" eb="4">
      <t>ジョウホウ</t>
    </rPh>
    <rPh sb="6" eb="9">
      <t>アンゴウカ</t>
    </rPh>
    <phoneticPr fontId="17"/>
  </si>
  <si>
    <t>すべてのデータを暗号化</t>
  </si>
  <si>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17"/>
  </si>
  <si>
    <t>E.7.1.1</t>
  </si>
  <si>
    <t>不正追跡・監視</t>
    <phoneticPr fontId="17"/>
  </si>
  <si>
    <t>ログの取得</t>
    <rPh sb="3" eb="5">
      <t>シュトク</t>
    </rPh>
    <phoneticPr fontId="17"/>
  </si>
  <si>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17"/>
  </si>
  <si>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17"/>
  </si>
  <si>
    <t>取得しない</t>
    <rPh sb="0" eb="2">
      <t>シュトク</t>
    </rPh>
    <phoneticPr fontId="17"/>
  </si>
  <si>
    <t>必要なログを取得する</t>
    <rPh sb="0" eb="2">
      <t>ヒツヨウ</t>
    </rPh>
    <rPh sb="6" eb="8">
      <t>シュトク</t>
    </rPh>
    <phoneticPr fontId="17"/>
  </si>
  <si>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17"/>
  </si>
  <si>
    <t>E.7.1.3</t>
  </si>
  <si>
    <t>不正監視対象（装置）</t>
    <rPh sb="0" eb="2">
      <t>フセイ</t>
    </rPh>
    <rPh sb="7" eb="9">
      <t>ソウチ</t>
    </rPh>
    <phoneticPr fontId="17"/>
  </si>
  <si>
    <t>サーバ、ストレージ、ネットワーク機器、端末等への不正アクセス等の監視のために、ログを取得する範囲を確認する。
不正行為を検知するために実施する。</t>
    <phoneticPr fontId="17"/>
  </si>
  <si>
    <t xml:space="preserve">脅威が発生した際に、それらを検知し、その後の対策を迅速に実施するために、監視対象とするサーバ、ストレージ、ネットワーク機器、端末等の範囲を定めておく必要がある。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17"/>
  </si>
  <si>
    <r>
      <t>重要度が高い資産を扱う範囲</t>
    </r>
    <r>
      <rPr>
        <strike/>
        <sz val="10"/>
        <color indexed="10"/>
        <rFont val="ＭＳ Ｐゴシック"/>
        <family val="3"/>
        <charset val="128"/>
      </rPr>
      <t/>
    </r>
    <phoneticPr fontId="17"/>
  </si>
  <si>
    <t>システム全体</t>
    <rPh sb="4" eb="6">
      <t>ゼンタイ</t>
    </rPh>
    <phoneticPr fontId="17"/>
  </si>
  <si>
    <t>E.10.1.1</t>
  </si>
  <si>
    <t>Web対策</t>
    <phoneticPr fontId="17"/>
  </si>
  <si>
    <t>セキュアコーディング、Webサーバの設定等による対策の強化</t>
    <rPh sb="18" eb="21">
      <t>セッテイナド</t>
    </rPh>
    <rPh sb="24" eb="26">
      <t>タイサク</t>
    </rPh>
    <rPh sb="27" eb="29">
      <t>キョウカ</t>
    </rPh>
    <phoneticPr fontId="17"/>
  </si>
  <si>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17"/>
  </si>
  <si>
    <t>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t>
    <phoneticPr fontId="17"/>
  </si>
  <si>
    <t>対策の強化</t>
    <rPh sb="0" eb="2">
      <t>タイサク</t>
    </rPh>
    <rPh sb="3" eb="5">
      <t>キョウカ</t>
    </rPh>
    <phoneticPr fontId="17"/>
  </si>
  <si>
    <t>E.10.1.2</t>
  </si>
  <si>
    <t>WAFの導入の有無</t>
    <rPh sb="4" eb="6">
      <t>ドウニュウ</t>
    </rPh>
    <rPh sb="7" eb="9">
      <t>ウム</t>
    </rPh>
    <phoneticPr fontId="17"/>
  </si>
  <si>
    <t>Webアプリケーション特有の脅威、脆弱性に関する対策を実施するかを確認するための項目。
WAFとは、Web Application Firewallのことである。</t>
    <phoneticPr fontId="17"/>
  </si>
  <si>
    <t>P33</t>
    <phoneticPr fontId="17"/>
  </si>
  <si>
    <t>インターネットに直接接続せず、内部ネットワークのみに接続する情報システムを想定。
[+] インターネットに接続したWebアプリケーションを用いる場合</t>
    <phoneticPr fontId="17"/>
  </si>
  <si>
    <t xml:space="preserve">
</t>
    <phoneticPr fontId="17"/>
  </si>
  <si>
    <t>1　クラウド調達時の扱い</t>
    <rPh sb="6" eb="8">
      <t>チョウタツ</t>
    </rPh>
    <rPh sb="8" eb="9">
      <t>ジ</t>
    </rPh>
    <rPh sb="10" eb="11">
      <t>アツカ</t>
    </rPh>
    <phoneticPr fontId="17"/>
  </si>
  <si>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17"/>
  </si>
  <si>
    <t>なお、本項目でクラウド調達に必要な項目を網羅している訳ではない。</t>
    <phoneticPr fontId="17"/>
  </si>
  <si>
    <t>2　利用ガイドの解説</t>
    <rPh sb="2" eb="4">
      <t>リヨウ</t>
    </rPh>
    <rPh sb="8" eb="10">
      <t>カイセツ</t>
    </rPh>
    <phoneticPr fontId="17"/>
  </si>
  <si>
    <t>Pxx：利用ガイドのメトリクス詳細説明ページ</t>
    <rPh sb="4" eb="6">
      <t>リヨウ</t>
    </rPh>
    <rPh sb="15" eb="17">
      <t>ショウサイ</t>
    </rPh>
    <rPh sb="17" eb="19">
      <t>セツメイ</t>
    </rPh>
    <phoneticPr fontId="17"/>
  </si>
  <si>
    <t>■回答様式3-2「非機能要件の標準の対応状況_業務主管部門要求事項シート」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5">
      <t>ギョウム</t>
    </rPh>
    <rPh sb="25" eb="27">
      <t>シュカン</t>
    </rPh>
    <rPh sb="27" eb="29">
      <t>ブモン</t>
    </rPh>
    <rPh sb="29" eb="31">
      <t>ヨウキュウ</t>
    </rPh>
    <rPh sb="31" eb="33">
      <t>ジコウ</t>
    </rPh>
    <phoneticPr fontId="1"/>
  </si>
  <si>
    <r>
      <t>クラウド
調達時
の扱い</t>
    </r>
    <r>
      <rPr>
        <vertAlign val="superscript"/>
        <sz val="10"/>
        <color theme="1"/>
        <rFont val="Meiryo UI"/>
        <family val="3"/>
        <charset val="128"/>
      </rPr>
      <t>1</t>
    </r>
    <rPh sb="5" eb="7">
      <t>チョウタツ</t>
    </rPh>
    <rPh sb="7" eb="8">
      <t>ジ</t>
    </rPh>
    <rPh sb="10" eb="11">
      <t>アツカ</t>
    </rPh>
    <phoneticPr fontId="17"/>
  </si>
  <si>
    <r>
      <t>利用ガイドの解説</t>
    </r>
    <r>
      <rPr>
        <vertAlign val="superscript"/>
        <sz val="10"/>
        <color theme="1"/>
        <rFont val="Meiryo UI"/>
        <family val="3"/>
        <charset val="128"/>
      </rPr>
      <t>2</t>
    </r>
    <rPh sb="0" eb="2">
      <t>リヨウ</t>
    </rPh>
    <rPh sb="6" eb="8">
      <t>カイセツ</t>
    </rPh>
    <phoneticPr fontId="17"/>
  </si>
  <si>
    <t>A.1.3.1</t>
    <phoneticPr fontId="17"/>
  </si>
  <si>
    <t>可用性</t>
    <rPh sb="0" eb="3">
      <t>カヨウセイ</t>
    </rPh>
    <phoneticPr fontId="17"/>
  </si>
  <si>
    <t>継続性</t>
    <rPh sb="0" eb="3">
      <t>ケイゾクセイ</t>
    </rPh>
    <phoneticPr fontId="17"/>
  </si>
  <si>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16"/>
  </si>
  <si>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16"/>
  </si>
  <si>
    <t>P35</t>
    <phoneticPr fontId="17"/>
  </si>
  <si>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17"/>
  </si>
  <si>
    <t>仕様の対象としない</t>
    <phoneticPr fontId="17"/>
  </si>
  <si>
    <t>復旧不要</t>
    <rPh sb="0" eb="2">
      <t>フッキュウ</t>
    </rPh>
    <rPh sb="2" eb="4">
      <t>フヨウ</t>
    </rPh>
    <phoneticPr fontId="16"/>
  </si>
  <si>
    <t xml:space="preserve">5営業日前の時点
（週次バックアップからの復旧）
</t>
    <rPh sb="1" eb="4">
      <t>エイギョウビ</t>
    </rPh>
    <rPh sb="4" eb="5">
      <t>マエ</t>
    </rPh>
    <rPh sb="6" eb="8">
      <t>ジテン</t>
    </rPh>
    <phoneticPr fontId="16"/>
  </si>
  <si>
    <t>1営業日前の時点
（日次バックアップからの復旧）</t>
    <rPh sb="1" eb="3">
      <t>エイギョウ</t>
    </rPh>
    <rPh sb="3" eb="4">
      <t>ヒ</t>
    </rPh>
    <rPh sb="4" eb="5">
      <t>マエ</t>
    </rPh>
    <rPh sb="6" eb="8">
      <t>ジテン</t>
    </rPh>
    <phoneticPr fontId="16"/>
  </si>
  <si>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16"/>
  </si>
  <si>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17"/>
  </si>
  <si>
    <t>A.1.3.2</t>
  </si>
  <si>
    <t>RTO（目標復旧時間）（業務停止時）</t>
    <rPh sb="4" eb="6">
      <t>モクヒョウ</t>
    </rPh>
    <rPh sb="6" eb="8">
      <t>フッキュウ</t>
    </rPh>
    <rPh sb="8" eb="10">
      <t>ジカン</t>
    </rPh>
    <phoneticPr fontId="16"/>
  </si>
  <si>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16"/>
  </si>
  <si>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rPh sb="25" eb="27">
      <t>フッキュウ</t>
    </rPh>
    <rPh sb="28" eb="30">
      <t>ユウセン</t>
    </rPh>
    <rPh sb="35" eb="36">
      <t>ハヤ</t>
    </rPh>
    <rPh sb="37" eb="39">
      <t>フッキュウ</t>
    </rPh>
    <phoneticPr fontId="17"/>
  </si>
  <si>
    <t>1営業日以上</t>
    <rPh sb="1" eb="4">
      <t>エイギョウビ</t>
    </rPh>
    <rPh sb="4" eb="6">
      <t>イジョウ</t>
    </rPh>
    <phoneticPr fontId="16"/>
  </si>
  <si>
    <t>1営業日以内</t>
    <rPh sb="1" eb="4">
      <t>エイギョウビ</t>
    </rPh>
    <rPh sb="4" eb="6">
      <t>イナイ</t>
    </rPh>
    <phoneticPr fontId="16"/>
  </si>
  <si>
    <t>12時間以内</t>
    <rPh sb="2" eb="4">
      <t>ジカン</t>
    </rPh>
    <rPh sb="4" eb="6">
      <t>イナイ</t>
    </rPh>
    <phoneticPr fontId="16"/>
  </si>
  <si>
    <t>6時間以内</t>
    <rPh sb="1" eb="3">
      <t>ジカン</t>
    </rPh>
    <rPh sb="3" eb="5">
      <t>イナイ</t>
    </rPh>
    <phoneticPr fontId="16"/>
  </si>
  <si>
    <t>2時間以内</t>
    <rPh sb="1" eb="3">
      <t>ジカン</t>
    </rPh>
    <rPh sb="3" eb="5">
      <t>イナイ</t>
    </rPh>
    <phoneticPr fontId="17"/>
  </si>
  <si>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t>
    <rPh sb="36" eb="38">
      <t>ヒツヨウ</t>
    </rPh>
    <phoneticPr fontId="17"/>
  </si>
  <si>
    <t>A.1.3.3</t>
    <phoneticPr fontId="17"/>
  </si>
  <si>
    <t>RLO（目標復旧レベル）（業務停止時）</t>
    <rPh sb="4" eb="6">
      <t>モクヒョウ</t>
    </rPh>
    <rPh sb="6" eb="8">
      <t>フッキュウ</t>
    </rPh>
    <phoneticPr fontId="16"/>
  </si>
  <si>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17"/>
  </si>
  <si>
    <t>P36</t>
    <phoneticPr fontId="17"/>
  </si>
  <si>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17"/>
  </si>
  <si>
    <t>規定しない</t>
    <rPh sb="0" eb="2">
      <t>キテイ</t>
    </rPh>
    <phoneticPr fontId="17"/>
  </si>
  <si>
    <t>一部システム機能の復旧</t>
    <phoneticPr fontId="17"/>
  </si>
  <si>
    <t>全システム機能の復旧</t>
    <rPh sb="0" eb="1">
      <t>ゼン</t>
    </rPh>
    <rPh sb="5" eb="7">
      <t>キノウ</t>
    </rPh>
    <rPh sb="8" eb="10">
      <t>フッキュウ</t>
    </rPh>
    <phoneticPr fontId="16"/>
  </si>
  <si>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17"/>
  </si>
  <si>
    <t>A.1.4.1</t>
  </si>
  <si>
    <t>システム再開目標（大規模災害時）</t>
    <rPh sb="4" eb="6">
      <t>サイカイ</t>
    </rPh>
    <rPh sb="6" eb="8">
      <t>モクヒョウ</t>
    </rPh>
    <rPh sb="9" eb="12">
      <t>ダイキボ</t>
    </rPh>
    <rPh sb="12" eb="14">
      <t>サイガイ</t>
    </rPh>
    <rPh sb="14" eb="15">
      <t>ジ</t>
    </rPh>
    <phoneticPr fontId="16"/>
  </si>
  <si>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16"/>
  </si>
  <si>
    <t>P37</t>
    <phoneticPr fontId="17"/>
  </si>
  <si>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t>
    <phoneticPr fontId="17"/>
  </si>
  <si>
    <t>再開不要</t>
    <rPh sb="0" eb="2">
      <t>サイカイ</t>
    </rPh>
    <rPh sb="2" eb="4">
      <t>フヨウ</t>
    </rPh>
    <phoneticPr fontId="16"/>
  </si>
  <si>
    <t>数ヶ月以内に再開</t>
    <rPh sb="0" eb="3">
      <t>スウカゲツ</t>
    </rPh>
    <rPh sb="3" eb="5">
      <t>イナイ</t>
    </rPh>
    <rPh sb="6" eb="8">
      <t>サイカイ</t>
    </rPh>
    <phoneticPr fontId="16"/>
  </si>
  <si>
    <t>一ヶ月以内に再開</t>
    <rPh sb="0" eb="3">
      <t>イッカゲツ</t>
    </rPh>
    <rPh sb="3" eb="5">
      <t>イナイ</t>
    </rPh>
    <rPh sb="6" eb="8">
      <t>サイカイ</t>
    </rPh>
    <phoneticPr fontId="16"/>
  </si>
  <si>
    <t>一週間以内に再開</t>
    <rPh sb="0" eb="3">
      <t>イッシュウカン</t>
    </rPh>
    <rPh sb="3" eb="5">
      <t>イナイ</t>
    </rPh>
    <rPh sb="6" eb="8">
      <t>サイカイ</t>
    </rPh>
    <phoneticPr fontId="16"/>
  </si>
  <si>
    <t>3日以内に再開</t>
    <rPh sb="1" eb="2">
      <t>ニチ</t>
    </rPh>
    <rPh sb="2" eb="4">
      <t>イナイ</t>
    </rPh>
    <rPh sb="5" eb="7">
      <t>サイカイ</t>
    </rPh>
    <phoneticPr fontId="17"/>
  </si>
  <si>
    <t>1日以内に再開</t>
    <rPh sb="1" eb="2">
      <t>ニチ</t>
    </rPh>
    <rPh sb="2" eb="4">
      <t>イナイ</t>
    </rPh>
    <rPh sb="5" eb="7">
      <t>サイカイ</t>
    </rPh>
    <phoneticPr fontId="17"/>
  </si>
  <si>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17"/>
  </si>
  <si>
    <t>A.1.5.1</t>
  </si>
  <si>
    <t>稼働率</t>
    <rPh sb="0" eb="2">
      <t>カドウ</t>
    </rPh>
    <rPh sb="2" eb="3">
      <t>リツ</t>
    </rPh>
    <phoneticPr fontId="16"/>
  </si>
  <si>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17"/>
  </si>
  <si>
    <t>P38</t>
    <phoneticPr fontId="17"/>
  </si>
  <si>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17"/>
  </si>
  <si>
    <t>95%</t>
    <phoneticPr fontId="17"/>
  </si>
  <si>
    <t>99%</t>
    <phoneticPr fontId="17"/>
  </si>
  <si>
    <t>99.5%</t>
    <phoneticPr fontId="17"/>
  </si>
  <si>
    <t>99.9%</t>
    <phoneticPr fontId="17"/>
  </si>
  <si>
    <t>99.99%</t>
    <phoneticPr fontId="17"/>
  </si>
  <si>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17"/>
  </si>
  <si>
    <t>B.1.1.1</t>
  </si>
  <si>
    <t>性能・拡張性</t>
    <rPh sb="0" eb="2">
      <t>セイノウ</t>
    </rPh>
    <rPh sb="3" eb="6">
      <t>カクチョウセイ</t>
    </rPh>
    <phoneticPr fontId="17"/>
  </si>
  <si>
    <t>業務処理量</t>
    <rPh sb="0" eb="2">
      <t>ギョウム</t>
    </rPh>
    <rPh sb="2" eb="5">
      <t>ショリリョウ</t>
    </rPh>
    <phoneticPr fontId="17"/>
  </si>
  <si>
    <t>ユーザ数</t>
    <rPh sb="3" eb="4">
      <t>スウ</t>
    </rPh>
    <phoneticPr fontId="17"/>
  </si>
  <si>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17"/>
  </si>
  <si>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17"/>
  </si>
  <si>
    <t>特定ユーザのみ</t>
    <rPh sb="0" eb="2">
      <t>トクテイ</t>
    </rPh>
    <phoneticPr fontId="17"/>
  </si>
  <si>
    <t>上限が決まっている</t>
    <rPh sb="0" eb="2">
      <t>ジョウゲン</t>
    </rPh>
    <rPh sb="3" eb="4">
      <t>キ</t>
    </rPh>
    <phoneticPr fontId="17"/>
  </si>
  <si>
    <t>不特定多数のユーザが利用</t>
    <rPh sb="0" eb="3">
      <t>フトクテイ</t>
    </rPh>
    <rPh sb="3" eb="5">
      <t>タスウ</t>
    </rPh>
    <rPh sb="10" eb="12">
      <t>リヨウ</t>
    </rPh>
    <phoneticPr fontId="17"/>
  </si>
  <si>
    <t>B.1.1.2</t>
  </si>
  <si>
    <t>同時アクセス数</t>
    <rPh sb="0" eb="2">
      <t>ドウジ</t>
    </rPh>
    <rPh sb="6" eb="7">
      <t>スウ</t>
    </rPh>
    <phoneticPr fontId="17"/>
  </si>
  <si>
    <t>同時アクセス数とは、ある時点で情報システムにアクセスしているユーザ数のことである。パッケージソフトやミドルウェアのライセンス価格に影響することがある。</t>
    <phoneticPr fontId="17"/>
  </si>
  <si>
    <t>特定のユーザがアクセスすることを想定。</t>
    <rPh sb="16" eb="18">
      <t>ソウテイ</t>
    </rPh>
    <phoneticPr fontId="17"/>
  </si>
  <si>
    <t>特定利用者の限られたアクセスのみ</t>
    <rPh sb="0" eb="2">
      <t>トクテイ</t>
    </rPh>
    <rPh sb="2" eb="5">
      <t>リヨウシャ</t>
    </rPh>
    <rPh sb="6" eb="7">
      <t>カギ</t>
    </rPh>
    <phoneticPr fontId="17"/>
  </si>
  <si>
    <t>同時アクセスの上限が決まっている</t>
    <rPh sb="0" eb="2">
      <t>ドウジ</t>
    </rPh>
    <rPh sb="7" eb="9">
      <t>ジョウゲン</t>
    </rPh>
    <rPh sb="10" eb="11">
      <t>キ</t>
    </rPh>
    <phoneticPr fontId="17"/>
  </si>
  <si>
    <t>不特定多数のアクセス有り</t>
    <rPh sb="0" eb="3">
      <t>フトクテイ</t>
    </rPh>
    <rPh sb="3" eb="5">
      <t>タスウ</t>
    </rPh>
    <rPh sb="10" eb="11">
      <t>ア</t>
    </rPh>
    <phoneticPr fontId="17"/>
  </si>
  <si>
    <t>B.1.1.3</t>
  </si>
  <si>
    <t>データ量（項目・件数）</t>
    <rPh sb="3" eb="4">
      <t>リョウ</t>
    </rPh>
    <rPh sb="5" eb="7">
      <t>コウモク</t>
    </rPh>
    <rPh sb="8" eb="10">
      <t>ケンスウ</t>
    </rPh>
    <phoneticPr fontId="17"/>
  </si>
  <si>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17"/>
  </si>
  <si>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17"/>
  </si>
  <si>
    <t>すべてのデータ件数、データ量が明確である</t>
    <rPh sb="7" eb="9">
      <t>ケンスウ</t>
    </rPh>
    <rPh sb="13" eb="14">
      <t>リョウ</t>
    </rPh>
    <rPh sb="15" eb="17">
      <t>メイカク</t>
    </rPh>
    <phoneticPr fontId="17"/>
  </si>
  <si>
    <t>主要なデータ件数、データ量のみが明確である</t>
    <rPh sb="0" eb="2">
      <t>シュヨウ</t>
    </rPh>
    <rPh sb="6" eb="8">
      <t>ケンスウ</t>
    </rPh>
    <rPh sb="12" eb="13">
      <t>リョウ</t>
    </rPh>
    <rPh sb="16" eb="18">
      <t>メイカク</t>
    </rPh>
    <phoneticPr fontId="17"/>
  </si>
  <si>
    <r>
      <t>【レベル1】
主要なデータ量とは、情報システムが保持するデータの中で、多くを占めるデータのことを言う。
例えば、住民記録システムであれば住民データ・世帯データ・異動データ等がある。</t>
    </r>
    <r>
      <rPr>
        <u/>
        <sz val="10"/>
        <color theme="1"/>
        <rFont val="Meiryo UI"/>
        <family val="3"/>
        <charset val="128"/>
      </rPr>
      <t xml:space="preserve">
</t>
    </r>
    <r>
      <rPr>
        <sz val="10"/>
        <color theme="1"/>
        <rFont val="Meiryo UI"/>
        <family val="3"/>
        <charset val="128"/>
      </rPr>
      <t>なお、適切な構成でクラウドサービスを利用することで、拡張性を容易に確保することが考えられる。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17"/>
  </si>
  <si>
    <t>B.1.1.4</t>
  </si>
  <si>
    <t>オンラインリクエスト件数</t>
    <rPh sb="10" eb="12">
      <t>ケンスウ</t>
    </rPh>
    <phoneticPr fontId="17"/>
  </si>
  <si>
    <t>単位時間ごとの業務処理件数。性能・拡張性を決めるための前提となる項目である。</t>
    <rPh sb="7" eb="9">
      <t>ギョウム</t>
    </rPh>
    <rPh sb="9" eb="11">
      <t>ショリ</t>
    </rPh>
    <rPh sb="11" eb="13">
      <t>ケンスウ</t>
    </rPh>
    <phoneticPr fontId="17"/>
  </si>
  <si>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17"/>
  </si>
  <si>
    <t>処理ごとにリクエスト件数が明確である</t>
    <rPh sb="0" eb="2">
      <t>ショリ</t>
    </rPh>
    <rPh sb="10" eb="12">
      <t>ケンスウ</t>
    </rPh>
    <rPh sb="13" eb="15">
      <t>メイカク</t>
    </rPh>
    <phoneticPr fontId="17"/>
  </si>
  <si>
    <t>主な処理のリクエスト件数のみが明確である</t>
    <rPh sb="0" eb="1">
      <t>オモ</t>
    </rPh>
    <rPh sb="2" eb="4">
      <t>ショリ</t>
    </rPh>
    <rPh sb="10" eb="12">
      <t>ケンスウ</t>
    </rPh>
    <rPh sb="15" eb="17">
      <t>メイカク</t>
    </rPh>
    <phoneticPr fontId="17"/>
  </si>
  <si>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17"/>
  </si>
  <si>
    <t>B.1.1.5</t>
  </si>
  <si>
    <t>バッチ処理件数</t>
    <rPh sb="3" eb="5">
      <t>ショリ</t>
    </rPh>
    <rPh sb="5" eb="7">
      <t>ケンスウ</t>
    </rPh>
    <phoneticPr fontId="17"/>
  </si>
  <si>
    <t>バッチ処理により処理されるデータ件数。性能・拡張性を決めるための前提となる項目である。</t>
    <rPh sb="3" eb="5">
      <t>ショリ</t>
    </rPh>
    <rPh sb="8" eb="10">
      <t>ショリ</t>
    </rPh>
    <rPh sb="16" eb="18">
      <t>ケンスウ</t>
    </rPh>
    <phoneticPr fontId="17"/>
  </si>
  <si>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17"/>
  </si>
  <si>
    <t>処理単位ごとに処理件数が決まっている</t>
    <rPh sb="0" eb="2">
      <t>ショリ</t>
    </rPh>
    <rPh sb="2" eb="4">
      <t>タンイ</t>
    </rPh>
    <rPh sb="7" eb="9">
      <t>ショリ</t>
    </rPh>
    <rPh sb="9" eb="11">
      <t>ケンスウ</t>
    </rPh>
    <rPh sb="12" eb="13">
      <t>キ</t>
    </rPh>
    <phoneticPr fontId="17"/>
  </si>
  <si>
    <t>主な処理の処理件数が決まっている</t>
    <rPh sb="0" eb="1">
      <t>オモ</t>
    </rPh>
    <rPh sb="2" eb="4">
      <t>ショリ</t>
    </rPh>
    <rPh sb="5" eb="7">
      <t>ショリ</t>
    </rPh>
    <rPh sb="7" eb="9">
      <t>ケンスウ</t>
    </rPh>
    <rPh sb="10" eb="11">
      <t>キ</t>
    </rPh>
    <phoneticPr fontId="17"/>
  </si>
  <si>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17"/>
  </si>
  <si>
    <t>B.2.1.4</t>
    <phoneticPr fontId="17"/>
  </si>
  <si>
    <t>性能目標値</t>
    <rPh sb="0" eb="2">
      <t>セイノウ</t>
    </rPh>
    <rPh sb="2" eb="5">
      <t>モクヒョウチ</t>
    </rPh>
    <phoneticPr fontId="17"/>
  </si>
  <si>
    <t>通常時オンラインレスポンスタイム</t>
    <rPh sb="0" eb="3">
      <t>ツウジョウジ</t>
    </rPh>
    <phoneticPr fontId="16"/>
  </si>
  <si>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16"/>
  </si>
  <si>
    <t>P39</t>
    <phoneticPr fontId="17"/>
  </si>
  <si>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82" eb="84">
      <t>ダイタイ</t>
    </rPh>
    <rPh sb="84" eb="86">
      <t>シュダン</t>
    </rPh>
    <rPh sb="89" eb="91">
      <t>バアイ</t>
    </rPh>
    <rPh sb="100" eb="103">
      <t>ジツゲンセイ</t>
    </rPh>
    <rPh sb="104" eb="106">
      <t>カクニン</t>
    </rPh>
    <rPh sb="108" eb="109">
      <t>ウエ</t>
    </rPh>
    <rPh sb="111" eb="113">
      <t>ギョウム</t>
    </rPh>
    <rPh sb="115" eb="117">
      <t>シショウ</t>
    </rPh>
    <rPh sb="124" eb="125">
      <t>アキ</t>
    </rPh>
    <rPh sb="130" eb="132">
      <t>バアイ</t>
    </rPh>
    <phoneticPr fontId="17"/>
  </si>
  <si>
    <t>10秒以内</t>
    <rPh sb="2" eb="3">
      <t>ビョウ</t>
    </rPh>
    <rPh sb="3" eb="5">
      <t>イナイ</t>
    </rPh>
    <phoneticPr fontId="17"/>
  </si>
  <si>
    <t>5秒以内</t>
    <rPh sb="1" eb="2">
      <t>ビョウ</t>
    </rPh>
    <rPh sb="2" eb="4">
      <t>イナイ</t>
    </rPh>
    <phoneticPr fontId="17"/>
  </si>
  <si>
    <t>3秒以内</t>
    <rPh sb="1" eb="2">
      <t>ビョウ</t>
    </rPh>
    <rPh sb="2" eb="4">
      <t>イナイ</t>
    </rPh>
    <phoneticPr fontId="17"/>
  </si>
  <si>
    <t>1秒以内</t>
    <rPh sb="1" eb="2">
      <t>ビョウ</t>
    </rPh>
    <rPh sb="2" eb="4">
      <t>イナイ</t>
    </rPh>
    <phoneticPr fontId="17"/>
  </si>
  <si>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17"/>
  </si>
  <si>
    <t>B.2.1.5</t>
  </si>
  <si>
    <t>アクセス集中時のオンラインレスポンスタイム</t>
    <rPh sb="4" eb="6">
      <t>シュウチュウ</t>
    </rPh>
    <rPh sb="6" eb="7">
      <t>ジ</t>
    </rPh>
    <phoneticPr fontId="16"/>
  </si>
  <si>
    <t>P40</t>
    <phoneticPr fontId="17"/>
  </si>
  <si>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3" eb="85">
      <t>ダイタイ</t>
    </rPh>
    <rPh sb="85" eb="87">
      <t>シュダン</t>
    </rPh>
    <rPh sb="90" eb="92">
      <t>バアイ</t>
    </rPh>
    <phoneticPr fontId="17"/>
  </si>
  <si>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17"/>
  </si>
  <si>
    <t>B.2.2.1</t>
  </si>
  <si>
    <t>通常時バッチレスポンス順守度合い</t>
    <rPh sb="0" eb="2">
      <t>ツウジョウ</t>
    </rPh>
    <rPh sb="2" eb="3">
      <t>ドキ</t>
    </rPh>
    <rPh sb="11" eb="13">
      <t>ジュンシュ</t>
    </rPh>
    <rPh sb="13" eb="15">
      <t>ドア</t>
    </rPh>
    <phoneticPr fontId="16"/>
  </si>
  <si>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16"/>
  </si>
  <si>
    <t>管理対象とする処理の中で、通常時のバッチ処理を実行し、エラーが発生するなどして処理結果が不正の場合、再実行できれば良いと想定。
[-] 再実行をしない場合または代替手段がある場合</t>
    <rPh sb="31" eb="33">
      <t>ハッセイ</t>
    </rPh>
    <rPh sb="39" eb="41">
      <t>ショリ</t>
    </rPh>
    <rPh sb="41" eb="43">
      <t>ケッカ</t>
    </rPh>
    <phoneticPr fontId="17"/>
  </si>
  <si>
    <t>順守度合いを定めない</t>
    <rPh sb="0" eb="2">
      <t>ジュンシュ</t>
    </rPh>
    <rPh sb="2" eb="4">
      <t>ドア</t>
    </rPh>
    <rPh sb="6" eb="7">
      <t>サダ</t>
    </rPh>
    <phoneticPr fontId="16"/>
  </si>
  <si>
    <t>所定の時間内に収まる</t>
    <phoneticPr fontId="16"/>
  </si>
  <si>
    <t>再実行の余裕が確保できる</t>
    <phoneticPr fontId="17"/>
  </si>
  <si>
    <t>B.2.2.2</t>
  </si>
  <si>
    <t>アクセス集中時のバッチレスポンス順守度合い</t>
    <rPh sb="4" eb="6">
      <t>シュウチュウ</t>
    </rPh>
    <rPh sb="6" eb="7">
      <t>ジ</t>
    </rPh>
    <rPh sb="16" eb="17">
      <t>ジュン</t>
    </rPh>
    <rPh sb="18" eb="20">
      <t>ドア</t>
    </rPh>
    <phoneticPr fontId="16"/>
  </si>
  <si>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16"/>
  </si>
  <si>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 再実行をしない場合または代替手段がある場合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17"/>
  </si>
  <si>
    <t>C.1.1.1</t>
  </si>
  <si>
    <t>通常運用</t>
    <rPh sb="0" eb="2">
      <t>ツウジョウ</t>
    </rPh>
    <rPh sb="2" eb="4">
      <t>ウンヨウ</t>
    </rPh>
    <phoneticPr fontId="16"/>
  </si>
  <si>
    <t>運用時間（平日）</t>
    <rPh sb="0" eb="2">
      <t>ウンヨウ</t>
    </rPh>
    <rPh sb="2" eb="3">
      <t>ジ</t>
    </rPh>
    <rPh sb="3" eb="4">
      <t>カン</t>
    </rPh>
    <rPh sb="5" eb="7">
      <t>ヘイジツ</t>
    </rPh>
    <phoneticPr fontId="16"/>
  </si>
  <si>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16"/>
  </si>
  <si>
    <r>
      <t>開庁時間を定時と想定。
[-] 不定期に利用する情報システムの場合
[+]定時外も頻繁に利用される場合、頻繁ではないが計画された稼動延長がある場合</t>
    </r>
    <r>
      <rPr>
        <strike/>
        <sz val="10"/>
        <color theme="1"/>
        <rFont val="Meiryo UI"/>
        <family val="3"/>
        <charset val="128"/>
      </rPr>
      <t xml:space="preserve">
</t>
    </r>
    <rPh sb="0" eb="2">
      <t>カイチョウ</t>
    </rPh>
    <rPh sb="2" eb="4">
      <t>ジカン</t>
    </rPh>
    <rPh sb="5" eb="7">
      <t>テイジ</t>
    </rPh>
    <rPh sb="8" eb="10">
      <t>ソウテイ</t>
    </rPh>
    <rPh sb="17" eb="20">
      <t>フテイキ</t>
    </rPh>
    <rPh sb="21" eb="23">
      <t>リヨウ</t>
    </rPh>
    <rPh sb="32" eb="34">
      <t>バアイ</t>
    </rPh>
    <rPh sb="38" eb="40">
      <t>テイジ</t>
    </rPh>
    <rPh sb="40" eb="41">
      <t>ガイ</t>
    </rPh>
    <rPh sb="42" eb="44">
      <t>ヒンパン</t>
    </rPh>
    <rPh sb="45" eb="47">
      <t>リヨウ</t>
    </rPh>
    <rPh sb="50" eb="52">
      <t>バアイ</t>
    </rPh>
    <phoneticPr fontId="17"/>
  </si>
  <si>
    <t>規定無し（不定期利用）</t>
    <rPh sb="0" eb="2">
      <t>キテイ</t>
    </rPh>
    <rPh sb="2" eb="3">
      <t>ナ</t>
    </rPh>
    <rPh sb="5" eb="8">
      <t>フテイキ</t>
    </rPh>
    <rPh sb="8" eb="10">
      <t>リヨウ</t>
    </rPh>
    <phoneticPr fontId="16"/>
  </si>
  <si>
    <t>定時内での利用
（1日8時間程度利用）</t>
    <phoneticPr fontId="16"/>
  </si>
  <si>
    <t>繁忙期は定時外も頻繁に利用
（1日12時間程度利用）</t>
    <phoneticPr fontId="16"/>
  </si>
  <si>
    <t>定時外も頻繁に利用
（1日12時間程度利用）</t>
    <phoneticPr fontId="16"/>
  </si>
  <si>
    <t>24時間利用</t>
    <phoneticPr fontId="17"/>
  </si>
  <si>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17"/>
  </si>
  <si>
    <t>C.1.1.2</t>
    <phoneticPr fontId="17"/>
  </si>
  <si>
    <t xml:space="preserve">運用時間（休日等）
</t>
    <rPh sb="0" eb="2">
      <t>ウンヨウ</t>
    </rPh>
    <rPh sb="2" eb="4">
      <t>ジカン</t>
    </rPh>
    <rPh sb="5" eb="6">
      <t>キュウ</t>
    </rPh>
    <rPh sb="7" eb="8">
      <t>ナド</t>
    </rPh>
    <phoneticPr fontId="16"/>
  </si>
  <si>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17"/>
  </si>
  <si>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17"/>
  </si>
  <si>
    <t>規定無し（原則利用しない）</t>
    <rPh sb="0" eb="2">
      <t>キテイ</t>
    </rPh>
    <rPh sb="2" eb="3">
      <t>ナ</t>
    </rPh>
    <rPh sb="5" eb="7">
      <t>ゲンソク</t>
    </rPh>
    <rPh sb="7" eb="9">
      <t>リヨウ</t>
    </rPh>
    <phoneticPr fontId="16"/>
  </si>
  <si>
    <t>定時内での利用
（1日8時間程度利用）</t>
    <rPh sb="0" eb="2">
      <t>テイジ</t>
    </rPh>
    <rPh sb="2" eb="3">
      <t>ナイ</t>
    </rPh>
    <rPh sb="5" eb="7">
      <t>リヨウ</t>
    </rPh>
    <rPh sb="10" eb="11">
      <t>ニチ</t>
    </rPh>
    <rPh sb="12" eb="14">
      <t>ジカン</t>
    </rPh>
    <rPh sb="14" eb="16">
      <t>テイド</t>
    </rPh>
    <rPh sb="16" eb="18">
      <t>リヨウ</t>
    </rPh>
    <phoneticPr fontId="16"/>
  </si>
  <si>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16"/>
  </si>
  <si>
    <t>24時間利用</t>
    <rPh sb="2" eb="4">
      <t>ジカン</t>
    </rPh>
    <rPh sb="4" eb="6">
      <t>リヨウ</t>
    </rPh>
    <phoneticPr fontId="16"/>
  </si>
  <si>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17"/>
  </si>
  <si>
    <t>C.1.2.5</t>
  </si>
  <si>
    <t xml:space="preserve">バックアップ取得間隔
</t>
    <rPh sb="6" eb="8">
      <t>シュトク</t>
    </rPh>
    <rPh sb="8" eb="10">
      <t>カンカク</t>
    </rPh>
    <phoneticPr fontId="17"/>
  </si>
  <si>
    <t>バックアップ取得間隔</t>
    <phoneticPr fontId="17"/>
  </si>
  <si>
    <t>P41</t>
    <phoneticPr fontId="17"/>
  </si>
  <si>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17"/>
  </si>
  <si>
    <t>バックアップを取得しない</t>
    <rPh sb="7" eb="9">
      <t>シュトク</t>
    </rPh>
    <phoneticPr fontId="17"/>
  </si>
  <si>
    <t xml:space="preserve">システム構成の変更時など、任意のタイミング
</t>
    <rPh sb="4" eb="6">
      <t>コウセイ</t>
    </rPh>
    <rPh sb="7" eb="9">
      <t>ヘンコウ</t>
    </rPh>
    <rPh sb="9" eb="10">
      <t>ジ</t>
    </rPh>
    <rPh sb="13" eb="15">
      <t>ニンイ</t>
    </rPh>
    <phoneticPr fontId="17"/>
  </si>
  <si>
    <t xml:space="preserve">月次で取得
</t>
    <rPh sb="0" eb="2">
      <t>ゲツジ</t>
    </rPh>
    <rPh sb="3" eb="5">
      <t>シュトク</t>
    </rPh>
    <phoneticPr fontId="17"/>
  </si>
  <si>
    <t xml:space="preserve">週次で取得
</t>
    <rPh sb="0" eb="1">
      <t>シュウ</t>
    </rPh>
    <rPh sb="1" eb="2">
      <t>ジ</t>
    </rPh>
    <rPh sb="3" eb="5">
      <t>シュトク</t>
    </rPh>
    <phoneticPr fontId="17"/>
  </si>
  <si>
    <t xml:space="preserve">日次で取得
</t>
    <rPh sb="0" eb="2">
      <t>ニチジ</t>
    </rPh>
    <rPh sb="3" eb="5">
      <t>シュトク</t>
    </rPh>
    <phoneticPr fontId="17"/>
  </si>
  <si>
    <t xml:space="preserve">同期バックアップ
</t>
    <rPh sb="0" eb="2">
      <t>ドウキ</t>
    </rPh>
    <phoneticPr fontId="17"/>
  </si>
  <si>
    <t>C.4.3.1</t>
  </si>
  <si>
    <t>運用環境</t>
    <rPh sb="0" eb="2">
      <t>ウンヨウ</t>
    </rPh>
    <rPh sb="2" eb="4">
      <t>カンキョウ</t>
    </rPh>
    <phoneticPr fontId="17"/>
  </si>
  <si>
    <t>マニュアル準備レベル</t>
    <rPh sb="5" eb="7">
      <t>ジュンビ</t>
    </rPh>
    <phoneticPr fontId="16"/>
  </si>
  <si>
    <t xml:space="preserve">運用のためのマニュアルの準備のレベル。
</t>
    <rPh sb="0" eb="2">
      <t>ウンヨウ</t>
    </rPh>
    <rPh sb="12" eb="14">
      <t>ジュンビ</t>
    </rPh>
    <phoneticPr fontId="16"/>
  </si>
  <si>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rPh sb="0" eb="2">
      <t>ウンヨウ</t>
    </rPh>
    <rPh sb="7" eb="9">
      <t>ジッシ</t>
    </rPh>
    <rPh sb="14" eb="16">
      <t>ソウテイ</t>
    </rPh>
    <rPh sb="57" eb="59">
      <t>バアイ</t>
    </rPh>
    <rPh sb="67" eb="69">
      <t>ドクジ</t>
    </rPh>
    <rPh sb="70" eb="72">
      <t>ウンヨウ</t>
    </rPh>
    <rPh sb="76" eb="78">
      <t>カミ</t>
    </rPh>
    <rPh sb="80" eb="82">
      <t>トクベツ</t>
    </rPh>
    <rPh sb="83" eb="85">
      <t>ウンヨウ</t>
    </rPh>
    <rPh sb="91" eb="93">
      <t>サクセイ</t>
    </rPh>
    <rPh sb="95" eb="97">
      <t>バアイ</t>
    </rPh>
    <phoneticPr fontId="17"/>
  </si>
  <si>
    <t>各製品標準のマニュアルを利用する</t>
    <rPh sb="0" eb="1">
      <t>カク</t>
    </rPh>
    <rPh sb="1" eb="3">
      <t>セイヒン</t>
    </rPh>
    <rPh sb="3" eb="5">
      <t>ヒョウジュン</t>
    </rPh>
    <rPh sb="12" eb="14">
      <t>リヨウ</t>
    </rPh>
    <phoneticPr fontId="17"/>
  </si>
  <si>
    <t>情報システムの通常運用のマニュアルを提供する</t>
    <rPh sb="7" eb="9">
      <t>ツウジョウ</t>
    </rPh>
    <rPh sb="9" eb="11">
      <t>ウンヨウ</t>
    </rPh>
    <rPh sb="18" eb="20">
      <t>テイキョウ</t>
    </rPh>
    <phoneticPr fontId="17"/>
  </si>
  <si>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17"/>
  </si>
  <si>
    <t>ユーザのシステム運用ルールに基づくカスタマイズされたマニュアルを提供する</t>
    <rPh sb="8" eb="10">
      <t>ウンヨウ</t>
    </rPh>
    <rPh sb="14" eb="15">
      <t>モト</t>
    </rPh>
    <rPh sb="32" eb="34">
      <t>テイキョウ</t>
    </rPh>
    <phoneticPr fontId="17"/>
  </si>
  <si>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17"/>
  </si>
  <si>
    <t>C.4.5.1</t>
  </si>
  <si>
    <t>外部システムとの接続有無</t>
    <rPh sb="0" eb="2">
      <t>ガイブ</t>
    </rPh>
    <rPh sb="8" eb="10">
      <t>セツゾク</t>
    </rPh>
    <rPh sb="10" eb="12">
      <t>ウム</t>
    </rPh>
    <phoneticPr fontId="17"/>
  </si>
  <si>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17"/>
  </si>
  <si>
    <t>他システムと接続する</t>
    <phoneticPr fontId="17"/>
  </si>
  <si>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rPh sb="78" eb="80">
      <t>ガイブ</t>
    </rPh>
    <phoneticPr fontId="17"/>
  </si>
  <si>
    <t>他システムや外部システムと接続しない</t>
    <rPh sb="6" eb="8">
      <t>ガイブ</t>
    </rPh>
    <rPh sb="13" eb="15">
      <t>セツゾク</t>
    </rPh>
    <phoneticPr fontId="17"/>
  </si>
  <si>
    <t>他システムと接続する</t>
    <rPh sb="6" eb="8">
      <t>セツゾク</t>
    </rPh>
    <phoneticPr fontId="17"/>
  </si>
  <si>
    <t>外部システムと接続する</t>
    <rPh sb="0" eb="2">
      <t>ガイブ</t>
    </rPh>
    <rPh sb="7" eb="9">
      <t>セツゾク</t>
    </rPh>
    <phoneticPr fontId="17"/>
  </si>
  <si>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17"/>
  </si>
  <si>
    <t>C.5.2.2</t>
  </si>
  <si>
    <t>サポート体制</t>
    <rPh sb="4" eb="6">
      <t>タイセイ</t>
    </rPh>
    <phoneticPr fontId="16"/>
  </si>
  <si>
    <t>保守契約（ソフトウェア）の種類</t>
    <rPh sb="0" eb="2">
      <t>ホシュ</t>
    </rPh>
    <rPh sb="2" eb="4">
      <t>ケイヤク</t>
    </rPh>
    <rPh sb="13" eb="15">
      <t>シュルイ</t>
    </rPh>
    <phoneticPr fontId="16"/>
  </si>
  <si>
    <t xml:space="preserve">保守が必要な対象ソフトウェアに対する保守契約の種類。
</t>
    <rPh sb="0" eb="2">
      <t>ホシュ</t>
    </rPh>
    <rPh sb="3" eb="5">
      <t>ヒツヨウ</t>
    </rPh>
    <rPh sb="6" eb="8">
      <t>タイショウ</t>
    </rPh>
    <phoneticPr fontId="16"/>
  </si>
  <si>
    <t>ソフトウェアがバージョンアップした場合に、ベンダーがアップデートすることを想定。
[-] アップデート権を必要としない場合</t>
    <rPh sb="17" eb="19">
      <t>バアイ</t>
    </rPh>
    <rPh sb="37" eb="39">
      <t>ソウテイ</t>
    </rPh>
    <rPh sb="52" eb="53">
      <t>ケン</t>
    </rPh>
    <rPh sb="54" eb="56">
      <t>ヒツヨウ</t>
    </rPh>
    <rPh sb="60" eb="62">
      <t>バアイ</t>
    </rPh>
    <phoneticPr fontId="17"/>
  </si>
  <si>
    <t>保守契約を行わない</t>
    <rPh sb="0" eb="2">
      <t>ホシュ</t>
    </rPh>
    <rPh sb="2" eb="4">
      <t>ケイヤク</t>
    </rPh>
    <rPh sb="5" eb="6">
      <t>オコナ</t>
    </rPh>
    <phoneticPr fontId="17"/>
  </si>
  <si>
    <t>問い合わせ対応</t>
    <rPh sb="0" eb="1">
      <t>ト</t>
    </rPh>
    <rPh sb="2" eb="3">
      <t>ア</t>
    </rPh>
    <rPh sb="5" eb="7">
      <t>タイオウ</t>
    </rPh>
    <phoneticPr fontId="17"/>
  </si>
  <si>
    <t>アップデート</t>
  </si>
  <si>
    <t>D.1.1.2</t>
  </si>
  <si>
    <t>移行性</t>
    <rPh sb="0" eb="3">
      <t>イコウセイ</t>
    </rPh>
    <phoneticPr fontId="17"/>
  </si>
  <si>
    <t>移行時期</t>
    <rPh sb="0" eb="2">
      <t>イコウ</t>
    </rPh>
    <rPh sb="2" eb="4">
      <t>ジキ</t>
    </rPh>
    <phoneticPr fontId="17"/>
  </si>
  <si>
    <t xml:space="preserve">システム停止可能日時
</t>
    <rPh sb="4" eb="6">
      <t>テイシ</t>
    </rPh>
    <rPh sb="6" eb="8">
      <t>カノウ</t>
    </rPh>
    <rPh sb="8" eb="10">
      <t>ニチジ</t>
    </rPh>
    <phoneticPr fontId="16"/>
  </si>
  <si>
    <t>移行作業計画から本稼働までのシステム停止可能日時。（例外発生時の切り戻し時間や事前バックアップの時間等も含むこと。）</t>
    <phoneticPr fontId="17"/>
  </si>
  <si>
    <t>業務が比較的少ない時間帯にシステム停止が可能。
[-] 停止を増やす場合</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17"/>
  </si>
  <si>
    <t xml:space="preserve">制約無し
（必要な期間の停止が可能）
</t>
    <rPh sb="0" eb="2">
      <t>セイヤク</t>
    </rPh>
    <rPh sb="2" eb="3">
      <t>ナ</t>
    </rPh>
    <rPh sb="6" eb="8">
      <t>ヒツヨウ</t>
    </rPh>
    <rPh sb="9" eb="11">
      <t>キカン</t>
    </rPh>
    <rPh sb="12" eb="14">
      <t>テイシ</t>
    </rPh>
    <rPh sb="15" eb="17">
      <t>カノウ</t>
    </rPh>
    <phoneticPr fontId="16"/>
  </si>
  <si>
    <t>5日以上</t>
    <rPh sb="1" eb="2">
      <t>ニチ</t>
    </rPh>
    <rPh sb="2" eb="4">
      <t>イジョウ</t>
    </rPh>
    <phoneticPr fontId="16"/>
  </si>
  <si>
    <t>5日未満</t>
    <rPh sb="1" eb="2">
      <t>ニチ</t>
    </rPh>
    <rPh sb="2" eb="4">
      <t>ミマン</t>
    </rPh>
    <phoneticPr fontId="17"/>
  </si>
  <si>
    <t xml:space="preserve">1日
（計画停止日を利用）
</t>
    <rPh sb="1" eb="2">
      <t>ニチ</t>
    </rPh>
    <rPh sb="4" eb="6">
      <t>ケイカク</t>
    </rPh>
    <rPh sb="6" eb="8">
      <t>テイシ</t>
    </rPh>
    <rPh sb="8" eb="9">
      <t>ビ</t>
    </rPh>
    <rPh sb="10" eb="12">
      <t>リヨウ</t>
    </rPh>
    <phoneticPr fontId="17"/>
  </si>
  <si>
    <t xml:space="preserve">利用の少ない時間帯（夜間など）
</t>
    <rPh sb="0" eb="2">
      <t>リヨウ</t>
    </rPh>
    <rPh sb="3" eb="4">
      <t>スク</t>
    </rPh>
    <rPh sb="6" eb="9">
      <t>ジカンタイ</t>
    </rPh>
    <rPh sb="10" eb="12">
      <t>ヤカン</t>
    </rPh>
    <phoneticPr fontId="16"/>
  </si>
  <si>
    <t xml:space="preserve">移行のためのシステム停止不可
</t>
    <rPh sb="0" eb="2">
      <t>イコウ</t>
    </rPh>
    <rPh sb="10" eb="12">
      <t>テイシ</t>
    </rPh>
    <rPh sb="12" eb="14">
      <t>フカ</t>
    </rPh>
    <phoneticPr fontId="17"/>
  </si>
  <si>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17"/>
  </si>
  <si>
    <t>D.3.1.1</t>
  </si>
  <si>
    <t>移行対象（機器）</t>
    <rPh sb="0" eb="2">
      <t>イコウ</t>
    </rPh>
    <rPh sb="2" eb="4">
      <t>タイショウ</t>
    </rPh>
    <rPh sb="5" eb="7">
      <t>キキ</t>
    </rPh>
    <phoneticPr fontId="16"/>
  </si>
  <si>
    <t xml:space="preserve">設備・機器の移行内容
</t>
    <rPh sb="0" eb="2">
      <t>セツビ</t>
    </rPh>
    <rPh sb="3" eb="5">
      <t>キキ</t>
    </rPh>
    <rPh sb="6" eb="8">
      <t>イコウ</t>
    </rPh>
    <rPh sb="8" eb="10">
      <t>ナイヨウ</t>
    </rPh>
    <phoneticPr fontId="16"/>
  </si>
  <si>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16"/>
  </si>
  <si>
    <t>P44</t>
    <phoneticPr fontId="17"/>
  </si>
  <si>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17"/>
  </si>
  <si>
    <t>移行対象無し</t>
    <rPh sb="0" eb="2">
      <t>イコウ</t>
    </rPh>
    <rPh sb="2" eb="4">
      <t>タイショウ</t>
    </rPh>
    <rPh sb="4" eb="5">
      <t>ナ</t>
    </rPh>
    <phoneticPr fontId="16"/>
  </si>
  <si>
    <t>移行対象設備・機器のハードウェアを入れ替える</t>
    <rPh sb="0" eb="2">
      <t>イコウ</t>
    </rPh>
    <rPh sb="2" eb="4">
      <t>タイショウ</t>
    </rPh>
    <rPh sb="4" eb="6">
      <t>セツビ</t>
    </rPh>
    <rPh sb="7" eb="9">
      <t>キキ</t>
    </rPh>
    <rPh sb="17" eb="18">
      <t>イ</t>
    </rPh>
    <rPh sb="19" eb="20">
      <t>カ</t>
    </rPh>
    <phoneticPr fontId="17"/>
  </si>
  <si>
    <t>移行対象設備・機器のハードウェア、OS、ミドルウェアを入れ替える</t>
    <rPh sb="0" eb="2">
      <t>イコウ</t>
    </rPh>
    <rPh sb="2" eb="4">
      <t>タイショウ</t>
    </rPh>
    <rPh sb="4" eb="6">
      <t>セツビ</t>
    </rPh>
    <rPh sb="7" eb="9">
      <t>キキ</t>
    </rPh>
    <rPh sb="27" eb="28">
      <t>イ</t>
    </rPh>
    <rPh sb="29" eb="30">
      <t>カ</t>
    </rPh>
    <phoneticPr fontId="17"/>
  </si>
  <si>
    <t>移行対象設備・機器のシステム全部を入れ替える</t>
    <rPh sb="0" eb="2">
      <t>イコウ</t>
    </rPh>
    <rPh sb="2" eb="4">
      <t>タイショウ</t>
    </rPh>
    <rPh sb="17" eb="18">
      <t>イ</t>
    </rPh>
    <rPh sb="19" eb="20">
      <t>カ</t>
    </rPh>
    <phoneticPr fontId="17"/>
  </si>
  <si>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17"/>
  </si>
  <si>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17"/>
  </si>
  <si>
    <t>D.4.1.1</t>
  </si>
  <si>
    <t>移行対象（データ）</t>
    <rPh sb="0" eb="2">
      <t>イコウ</t>
    </rPh>
    <rPh sb="2" eb="4">
      <t>タイショウ</t>
    </rPh>
    <phoneticPr fontId="16"/>
  </si>
  <si>
    <t xml:space="preserve">移行データ量
</t>
    <rPh sb="0" eb="2">
      <t>イコウ</t>
    </rPh>
    <rPh sb="5" eb="6">
      <t>リョウ</t>
    </rPh>
    <phoneticPr fontId="16"/>
  </si>
  <si>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16"/>
  </si>
  <si>
    <t>P45</t>
    <phoneticPr fontId="17"/>
  </si>
  <si>
    <t>*</t>
  </si>
  <si>
    <t>移行前システムのデータを抽出したうえで、移行対象データを決定する必要がある。</t>
    <phoneticPr fontId="17"/>
  </si>
  <si>
    <t>1TB未満</t>
    <rPh sb="3" eb="5">
      <t>ミマン</t>
    </rPh>
    <phoneticPr fontId="16"/>
  </si>
  <si>
    <t>10TB未満</t>
    <rPh sb="4" eb="6">
      <t>ミマン</t>
    </rPh>
    <phoneticPr fontId="16"/>
  </si>
  <si>
    <t>10TB以上</t>
    <rPh sb="4" eb="6">
      <t>イジョウ</t>
    </rPh>
    <phoneticPr fontId="16"/>
  </si>
  <si>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17"/>
  </si>
  <si>
    <t>D.5.1.1</t>
  </si>
  <si>
    <t>移行計画</t>
    <rPh sb="0" eb="2">
      <t>イコウ</t>
    </rPh>
    <rPh sb="2" eb="4">
      <t>ケイカク</t>
    </rPh>
    <phoneticPr fontId="16"/>
  </si>
  <si>
    <t xml:space="preserve">移行のユーザ/ベンダー作業分担
</t>
    <rPh sb="0" eb="2">
      <t>イコウ</t>
    </rPh>
    <rPh sb="11" eb="13">
      <t>サギョウ</t>
    </rPh>
    <rPh sb="13" eb="15">
      <t>ブンタン</t>
    </rPh>
    <phoneticPr fontId="16"/>
  </si>
  <si>
    <t xml:space="preserve">移行作業の作業分担。
</t>
    <rPh sb="5" eb="7">
      <t>サギョウ</t>
    </rPh>
    <phoneticPr fontId="16"/>
  </si>
  <si>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17"/>
  </si>
  <si>
    <t>すべてユーザ</t>
    <phoneticPr fontId="16"/>
  </si>
  <si>
    <t xml:space="preserve">ユーザとベンダーと共同で実施
</t>
    <rPh sb="9" eb="11">
      <t>キョウドウ</t>
    </rPh>
    <rPh sb="12" eb="14">
      <t>ジッシ</t>
    </rPh>
    <phoneticPr fontId="16"/>
  </si>
  <si>
    <t>すべてベンダー</t>
    <phoneticPr fontId="16"/>
  </si>
  <si>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17"/>
  </si>
  <si>
    <t>F.1.1.1</t>
  </si>
  <si>
    <t>システム環境・エコロジー</t>
    <rPh sb="4" eb="6">
      <t>カンキョウ</t>
    </rPh>
    <phoneticPr fontId="17"/>
  </si>
  <si>
    <t>システム制約/前提条件</t>
    <phoneticPr fontId="17"/>
  </si>
  <si>
    <t>構築時の制約条件</t>
    <rPh sb="0" eb="2">
      <t>コウチク</t>
    </rPh>
    <rPh sb="2" eb="3">
      <t>ジ</t>
    </rPh>
    <rPh sb="4" eb="6">
      <t>セイヤク</t>
    </rPh>
    <rPh sb="6" eb="8">
      <t>ジョウケン</t>
    </rPh>
    <phoneticPr fontId="16"/>
  </si>
  <si>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rPh sb="9" eb="11">
      <t>チョウナイ</t>
    </rPh>
    <rPh sb="14" eb="16">
      <t>ホウレイ</t>
    </rPh>
    <rPh sb="29" eb="31">
      <t>セイヤク</t>
    </rPh>
    <rPh sb="32" eb="34">
      <t>ソンザイ</t>
    </rPh>
    <rPh sb="40" eb="42">
      <t>コウモク</t>
    </rPh>
    <rPh sb="152" eb="154">
      <t>コウチク</t>
    </rPh>
    <rPh sb="154" eb="156">
      <t>ジッソウ</t>
    </rPh>
    <rPh sb="156" eb="158">
      <t>バショ</t>
    </rPh>
    <rPh sb="159" eb="161">
      <t>セイゲン</t>
    </rPh>
    <phoneticPr fontId="16"/>
  </si>
  <si>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17"/>
  </si>
  <si>
    <t>制約無し</t>
    <rPh sb="0" eb="2">
      <t>セイヤク</t>
    </rPh>
    <rPh sb="2" eb="3">
      <t>ナ</t>
    </rPh>
    <phoneticPr fontId="16"/>
  </si>
  <si>
    <t>制約有り(重要な制約のみ適用)</t>
    <rPh sb="0" eb="2">
      <t>セイヤク</t>
    </rPh>
    <rPh sb="2" eb="3">
      <t>ア</t>
    </rPh>
    <rPh sb="5" eb="7">
      <t>ジュウヨウ</t>
    </rPh>
    <rPh sb="8" eb="10">
      <t>セイヤク</t>
    </rPh>
    <rPh sb="12" eb="14">
      <t>テキヨウ</t>
    </rPh>
    <phoneticPr fontId="16"/>
  </si>
  <si>
    <t>制約有り(すべての制約を適用)</t>
    <rPh sb="0" eb="2">
      <t>セイヤク</t>
    </rPh>
    <rPh sb="2" eb="3">
      <t>ア</t>
    </rPh>
    <rPh sb="9" eb="11">
      <t>セイヤク</t>
    </rPh>
    <rPh sb="12" eb="14">
      <t>テキヨウ</t>
    </rPh>
    <phoneticPr fontId="16"/>
  </si>
  <si>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17"/>
  </si>
  <si>
    <t>F.1.2.1</t>
  </si>
  <si>
    <t>運用時の制約条件</t>
    <rPh sb="0" eb="2">
      <t>ウンヨウ</t>
    </rPh>
    <rPh sb="2" eb="3">
      <t>ジ</t>
    </rPh>
    <rPh sb="4" eb="6">
      <t>セイヤク</t>
    </rPh>
    <rPh sb="6" eb="8">
      <t>ジョウケン</t>
    </rPh>
    <phoneticPr fontId="16"/>
  </si>
  <si>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rPh sb="0" eb="2">
      <t>ウンヨウ</t>
    </rPh>
    <rPh sb="9" eb="11">
      <t>チョウナイ</t>
    </rPh>
    <rPh sb="14" eb="16">
      <t>ホウレイ</t>
    </rPh>
    <rPh sb="29" eb="31">
      <t>セイヤク</t>
    </rPh>
    <rPh sb="153" eb="155">
      <t>ウンヨウ</t>
    </rPh>
    <rPh sb="156" eb="158">
      <t>カヒ</t>
    </rPh>
    <phoneticPr fontId="16"/>
  </si>
  <si>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17"/>
  </si>
  <si>
    <t>■回答様式3-3「非機能要件の標準の対応状況_実現方法要求事項シート」</t>
    <rPh sb="1" eb="3">
      <t>カイトウ</t>
    </rPh>
    <rPh sb="3" eb="5">
      <t>ヨウシキ</t>
    </rPh>
    <rPh sb="9" eb="10">
      <t>ヒ</t>
    </rPh>
    <rPh sb="10" eb="12">
      <t>キノウ</t>
    </rPh>
    <rPh sb="12" eb="14">
      <t>ヨウケン</t>
    </rPh>
    <rPh sb="15" eb="17">
      <t>ヒョウジュン</t>
    </rPh>
    <rPh sb="18" eb="20">
      <t>タイオウ</t>
    </rPh>
    <rPh sb="20" eb="22">
      <t>ジョウキョウ</t>
    </rPh>
    <rPh sb="23" eb="25">
      <t>ジツゲン</t>
    </rPh>
    <rPh sb="25" eb="27">
      <t>ホウホウ</t>
    </rPh>
    <rPh sb="27" eb="29">
      <t>ヨウキュウ</t>
    </rPh>
    <rPh sb="29" eb="31">
      <t>ジコウ</t>
    </rPh>
    <phoneticPr fontId="1"/>
  </si>
  <si>
    <t>A.3.1.1</t>
    <phoneticPr fontId="17"/>
  </si>
  <si>
    <t>可用性</t>
    <rPh sb="0" eb="1">
      <t>カ</t>
    </rPh>
    <rPh sb="1" eb="2">
      <t>ヨウ</t>
    </rPh>
    <rPh sb="2" eb="3">
      <t>セイ</t>
    </rPh>
    <phoneticPr fontId="17"/>
  </si>
  <si>
    <t>災害対策</t>
    <rPh sb="0" eb="2">
      <t>サイガイ</t>
    </rPh>
    <rPh sb="2" eb="4">
      <t>タイサク</t>
    </rPh>
    <phoneticPr fontId="16"/>
  </si>
  <si>
    <t>復旧方針</t>
    <rPh sb="0" eb="2">
      <t>フッキュウ</t>
    </rPh>
    <rPh sb="2" eb="4">
      <t>ホウシン</t>
    </rPh>
    <phoneticPr fontId="16"/>
  </si>
  <si>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16"/>
  </si>
  <si>
    <t>P48</t>
    <phoneticPr fontId="17"/>
  </si>
  <si>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17"/>
  </si>
  <si>
    <t>復旧しない</t>
    <rPh sb="0" eb="2">
      <t>フッキュウ</t>
    </rPh>
    <phoneticPr fontId="17"/>
  </si>
  <si>
    <t>限定された構成で情報システムを再構築</t>
    <rPh sb="0" eb="2">
      <t>ゲンテイ</t>
    </rPh>
    <rPh sb="5" eb="7">
      <t>コウセイ</t>
    </rPh>
    <rPh sb="15" eb="18">
      <t>サイコウチク</t>
    </rPh>
    <phoneticPr fontId="17"/>
  </si>
  <si>
    <t>同一の構成で情報システムを再構築</t>
    <rPh sb="0" eb="2">
      <t>ドウイツ</t>
    </rPh>
    <rPh sb="3" eb="5">
      <t>コウセイ</t>
    </rPh>
    <rPh sb="13" eb="16">
      <t>サイコウチク</t>
    </rPh>
    <phoneticPr fontId="17"/>
  </si>
  <si>
    <t>限定された構成をDRサイトで構築</t>
    <rPh sb="0" eb="2">
      <t>ゲンテイ</t>
    </rPh>
    <rPh sb="5" eb="7">
      <t>コウセイ</t>
    </rPh>
    <rPh sb="14" eb="16">
      <t>コウチク</t>
    </rPh>
    <phoneticPr fontId="17"/>
  </si>
  <si>
    <t>同一の構成をDRサイトで構築</t>
    <rPh sb="0" eb="2">
      <t>ドウイツ</t>
    </rPh>
    <rPh sb="3" eb="5">
      <t>コウセイ</t>
    </rPh>
    <rPh sb="12" eb="14">
      <t>コウチク</t>
    </rPh>
    <phoneticPr fontId="17"/>
  </si>
  <si>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17"/>
  </si>
  <si>
    <t>A.3.2.1</t>
    <phoneticPr fontId="17"/>
  </si>
  <si>
    <t>保管場所分散度（外部保管データ）</t>
    <rPh sb="8" eb="10">
      <t>ガイブ</t>
    </rPh>
    <rPh sb="10" eb="12">
      <t>ホカン</t>
    </rPh>
    <phoneticPr fontId="21"/>
  </si>
  <si>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16"/>
  </si>
  <si>
    <t>遠隔地1ヶ所
[+] コストと実現性を確認した上で、可用性を高めたい場合</t>
    <phoneticPr fontId="17"/>
  </si>
  <si>
    <t>外部保管しない</t>
    <rPh sb="0" eb="2">
      <t>ガイブ</t>
    </rPh>
    <rPh sb="2" eb="4">
      <t>ホカン</t>
    </rPh>
    <phoneticPr fontId="16"/>
  </si>
  <si>
    <t>1ヶ所
(近隣の別な建物）</t>
    <rPh sb="2" eb="3">
      <t>ショ</t>
    </rPh>
    <rPh sb="5" eb="7">
      <t>キンリン</t>
    </rPh>
    <rPh sb="8" eb="9">
      <t>ベツ</t>
    </rPh>
    <rPh sb="10" eb="12">
      <t>タテモノ</t>
    </rPh>
    <phoneticPr fontId="16"/>
  </si>
  <si>
    <t>1ヶ所
(遠隔地)</t>
    <rPh sb="2" eb="3">
      <t>ショ</t>
    </rPh>
    <rPh sb="5" eb="8">
      <t>エンカクチ</t>
    </rPh>
    <phoneticPr fontId="16"/>
  </si>
  <si>
    <t>2ヶ所
(近隣の別な建物と遠隔地)</t>
    <rPh sb="2" eb="3">
      <t>ショ</t>
    </rPh>
    <rPh sb="13" eb="16">
      <t>エンカクチ</t>
    </rPh>
    <phoneticPr fontId="16"/>
  </si>
  <si>
    <t>2ヶ所
(遠隔地)</t>
    <phoneticPr fontId="17"/>
  </si>
  <si>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17"/>
  </si>
  <si>
    <t>A.3.2.2</t>
    <phoneticPr fontId="17"/>
  </si>
  <si>
    <t>保管方法（外部保管データ）</t>
    <rPh sb="2" eb="4">
      <t>ホウホウ</t>
    </rPh>
    <phoneticPr fontId="21"/>
  </si>
  <si>
    <t>地震、水害、テロ、火災などの大規模災害発生により被災した場合に備え、データ・プログラムを運用サイトと別の場所へ保管するための方法。</t>
    <rPh sb="62" eb="64">
      <t>ホウホウ</t>
    </rPh>
    <phoneticPr fontId="17"/>
  </si>
  <si>
    <t>P49</t>
    <phoneticPr fontId="17"/>
  </si>
  <si>
    <t>ネットワーク経由でストレージへのリモートバックアップを含む</t>
    <phoneticPr fontId="17"/>
  </si>
  <si>
    <t>A.3.2.1と同じ拠点へのリモートバックアップを想定。
[-]媒体での外部保管のみによる運用を許容できる場合</t>
    <rPh sb="6" eb="7">
      <t>オナ</t>
    </rPh>
    <rPh sb="8" eb="10">
      <t>キョテン</t>
    </rPh>
    <rPh sb="23" eb="25">
      <t>ソウテイ</t>
    </rPh>
    <rPh sb="37" eb="39">
      <t>ガイブ</t>
    </rPh>
    <phoneticPr fontId="17"/>
  </si>
  <si>
    <t>外部保管しない</t>
    <phoneticPr fontId="17"/>
  </si>
  <si>
    <t>媒体による外部保管のみ</t>
    <phoneticPr fontId="17"/>
  </si>
  <si>
    <t>【注意事項】
A.3.2.1（保管場所分散度(外部保管データ)）と合わせて考慮し、整合するようにレベルを選択すること。</t>
    <phoneticPr fontId="17"/>
  </si>
  <si>
    <t>C.1.2.3</t>
  </si>
  <si>
    <t>データ復旧の対応範囲</t>
    <rPh sb="3" eb="5">
      <t>フッキュウ</t>
    </rPh>
    <rPh sb="6" eb="8">
      <t>タイオウ</t>
    </rPh>
    <rPh sb="8" eb="10">
      <t>ハンイ</t>
    </rPh>
    <phoneticPr fontId="17"/>
  </si>
  <si>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17"/>
  </si>
  <si>
    <t>P50</t>
    <phoneticPr fontId="17"/>
  </si>
  <si>
    <t>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t>
    <phoneticPr fontId="17"/>
  </si>
  <si>
    <t>障害発生時のデータ損失防止</t>
    <rPh sb="0" eb="2">
      <t>ショウガイ</t>
    </rPh>
    <rPh sb="2" eb="4">
      <t>ハッセイ</t>
    </rPh>
    <rPh sb="4" eb="5">
      <t>ジ</t>
    </rPh>
    <rPh sb="9" eb="11">
      <t>ソンシツ</t>
    </rPh>
    <rPh sb="11" eb="13">
      <t>ボウシ</t>
    </rPh>
    <phoneticPr fontId="17"/>
  </si>
  <si>
    <t>職員の作業ミスなどによって発生したデータ損失防止</t>
    <rPh sb="22" eb="24">
      <t>ボウシ</t>
    </rPh>
    <phoneticPr fontId="17"/>
  </si>
  <si>
    <r>
      <t>【注意事項】</t>
    </r>
    <r>
      <rPr>
        <strike/>
        <sz val="10"/>
        <color theme="1"/>
        <rFont val="Meiryo UI"/>
        <family val="3"/>
        <charset val="128"/>
      </rPr>
      <t xml:space="preserve">
</t>
    </r>
    <r>
      <rPr>
        <sz val="10"/>
        <color theme="1"/>
        <rFont val="Meiryo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17"/>
  </si>
  <si>
    <t>C.1.3.1</t>
    <phoneticPr fontId="17"/>
  </si>
  <si>
    <t>監視情報</t>
    <rPh sb="0" eb="2">
      <t>カンシ</t>
    </rPh>
    <rPh sb="2" eb="4">
      <t>ジョウホウ</t>
    </rPh>
    <phoneticPr fontId="17"/>
  </si>
  <si>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16"/>
  </si>
  <si>
    <t>P51</t>
    <phoneticPr fontId="17"/>
  </si>
  <si>
    <t>レベル3に加えてリソース監視を行う</t>
    <phoneticPr fontId="17"/>
  </si>
  <si>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22" eb="124">
      <t>ツウジョウ</t>
    </rPh>
    <rPh sb="127" eb="129">
      <t>ショリ</t>
    </rPh>
    <rPh sb="130" eb="132">
      <t>シュウチュウ</t>
    </rPh>
    <rPh sb="138" eb="140">
      <t>ヨソウ</t>
    </rPh>
    <rPh sb="149" eb="151">
      <t>カンシ</t>
    </rPh>
    <rPh sb="152" eb="154">
      <t>ヒツヨウ</t>
    </rPh>
    <rPh sb="155" eb="157">
      <t>バアイ</t>
    </rPh>
    <phoneticPr fontId="17"/>
  </si>
  <si>
    <t xml:space="preserve">監視を行わない
</t>
    <rPh sb="0" eb="2">
      <t>カンシ</t>
    </rPh>
    <rPh sb="3" eb="4">
      <t>オコナ</t>
    </rPh>
    <phoneticPr fontId="17"/>
  </si>
  <si>
    <t xml:space="preserve">死活監視を行う
</t>
    <rPh sb="0" eb="2">
      <t>シカツ</t>
    </rPh>
    <rPh sb="2" eb="4">
      <t>カンシ</t>
    </rPh>
    <rPh sb="5" eb="6">
      <t>オコナ</t>
    </rPh>
    <phoneticPr fontId="17"/>
  </si>
  <si>
    <t xml:space="preserve">レベル1に加えてエラー監視を行う
</t>
    <rPh sb="11" eb="13">
      <t>カンシ</t>
    </rPh>
    <rPh sb="14" eb="15">
      <t>オコナ</t>
    </rPh>
    <phoneticPr fontId="17"/>
  </si>
  <si>
    <t xml:space="preserve">レベル2に加えてエラー監視（トレース情報を含む）を行う
</t>
    <rPh sb="11" eb="13">
      <t>カンシ</t>
    </rPh>
    <rPh sb="18" eb="20">
      <t>ジョウホウ</t>
    </rPh>
    <rPh sb="21" eb="22">
      <t>フク</t>
    </rPh>
    <rPh sb="25" eb="26">
      <t>オコナ</t>
    </rPh>
    <phoneticPr fontId="17"/>
  </si>
  <si>
    <t>レベル3に加えてリソース監視を行う</t>
    <rPh sb="12" eb="14">
      <t>カンシ</t>
    </rPh>
    <rPh sb="15" eb="16">
      <t>オコナ</t>
    </rPh>
    <phoneticPr fontId="17"/>
  </si>
  <si>
    <t>レベル4に加えてパフォーマンス監視を行う</t>
    <rPh sb="15" eb="17">
      <t>カンシ</t>
    </rPh>
    <rPh sb="18" eb="19">
      <t>オコナ</t>
    </rPh>
    <phoneticPr fontId="17"/>
  </si>
  <si>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17"/>
  </si>
  <si>
    <t>C.5.9.1</t>
    <phoneticPr fontId="17"/>
  </si>
  <si>
    <t>サポート体制</t>
    <rPh sb="4" eb="6">
      <t>タイセイ</t>
    </rPh>
    <phoneticPr fontId="17"/>
  </si>
  <si>
    <t xml:space="preserve">定期報告会実施頻度
</t>
    <rPh sb="7" eb="9">
      <t>ヒンド</t>
    </rPh>
    <phoneticPr fontId="16"/>
  </si>
  <si>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16"/>
  </si>
  <si>
    <t>四半期に1回</t>
    <rPh sb="0" eb="3">
      <t>シハンキ</t>
    </rPh>
    <rPh sb="5" eb="6">
      <t>カイ</t>
    </rPh>
    <phoneticPr fontId="17"/>
  </si>
  <si>
    <t>[-] 保守に関する報告事項が予め少ないと想定される場合
[+] 保守に関する報告事項が予め多いと想定される場合</t>
    <rPh sb="4" eb="6">
      <t>ホシュ</t>
    </rPh>
    <rPh sb="7" eb="8">
      <t>カン</t>
    </rPh>
    <rPh sb="10" eb="12">
      <t>ホウコク</t>
    </rPh>
    <rPh sb="12" eb="14">
      <t>ジコウ</t>
    </rPh>
    <rPh sb="15" eb="16">
      <t>アラカジ</t>
    </rPh>
    <rPh sb="17" eb="18">
      <t>スク</t>
    </rPh>
    <rPh sb="21" eb="23">
      <t>ソウテイ</t>
    </rPh>
    <rPh sb="26" eb="28">
      <t>バアイ</t>
    </rPh>
    <rPh sb="46" eb="47">
      <t>オオ</t>
    </rPh>
    <phoneticPr fontId="17"/>
  </si>
  <si>
    <t>年1回</t>
    <rPh sb="0" eb="1">
      <t>ネン</t>
    </rPh>
    <rPh sb="2" eb="3">
      <t>カイ</t>
    </rPh>
    <phoneticPr fontId="17"/>
  </si>
  <si>
    <t>半年に1回</t>
    <rPh sb="0" eb="2">
      <t>ハントシ</t>
    </rPh>
    <rPh sb="4" eb="5">
      <t>カイ</t>
    </rPh>
    <phoneticPr fontId="17"/>
  </si>
  <si>
    <t>四半期に1回</t>
    <rPh sb="0" eb="1">
      <t>シ</t>
    </rPh>
    <rPh sb="1" eb="3">
      <t>ハンキ</t>
    </rPh>
    <rPh sb="5" eb="6">
      <t>カイ</t>
    </rPh>
    <phoneticPr fontId="17"/>
  </si>
  <si>
    <t>月1回</t>
    <rPh sb="0" eb="1">
      <t>ツキ</t>
    </rPh>
    <rPh sb="2" eb="3">
      <t>カイ</t>
    </rPh>
    <phoneticPr fontId="17"/>
  </si>
  <si>
    <t>週1回以上</t>
    <rPh sb="0" eb="1">
      <t>シュウ</t>
    </rPh>
    <rPh sb="2" eb="3">
      <t>カイ</t>
    </rPh>
    <rPh sb="3" eb="5">
      <t>イジョウ</t>
    </rPh>
    <phoneticPr fontId="17"/>
  </si>
  <si>
    <t xml:space="preserve">【注意事項】
業務ごとの定期報告会の頻度を指す。
また、障害発生時に実施される不定期の報告会は含まない。
</t>
    <rPh sb="28" eb="30">
      <t>ショウガイ</t>
    </rPh>
    <rPh sb="30" eb="32">
      <t>ハッセイ</t>
    </rPh>
    <rPh sb="32" eb="33">
      <t>ジ</t>
    </rPh>
    <rPh sb="34" eb="36">
      <t>ジッシ</t>
    </rPh>
    <rPh sb="39" eb="42">
      <t>フテイキ</t>
    </rPh>
    <rPh sb="43" eb="45">
      <t>ホウコク</t>
    </rPh>
    <rPh sb="45" eb="46">
      <t>カイ</t>
    </rPh>
    <rPh sb="47" eb="48">
      <t>フク</t>
    </rPh>
    <phoneticPr fontId="17"/>
  </si>
  <si>
    <t>C.5.9.2</t>
  </si>
  <si>
    <t xml:space="preserve">報告内容のレベル
</t>
    <rPh sb="2" eb="4">
      <t>ナイヨウ</t>
    </rPh>
    <phoneticPr fontId="16"/>
  </si>
  <si>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17"/>
  </si>
  <si>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17"/>
  </si>
  <si>
    <t>障害報告のみ</t>
    <rPh sb="0" eb="2">
      <t>ショウガイ</t>
    </rPh>
    <rPh sb="2" eb="4">
      <t>ホウコク</t>
    </rPh>
    <phoneticPr fontId="17"/>
  </si>
  <si>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17"/>
  </si>
  <si>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17"/>
  </si>
  <si>
    <t>C.6.2.1</t>
  </si>
  <si>
    <t>その他の運用管理方針</t>
    <rPh sb="2" eb="3">
      <t>タ</t>
    </rPh>
    <rPh sb="4" eb="6">
      <t>ウンヨウ</t>
    </rPh>
    <rPh sb="6" eb="8">
      <t>カンリ</t>
    </rPh>
    <rPh sb="8" eb="10">
      <t>ホウシン</t>
    </rPh>
    <phoneticPr fontId="17"/>
  </si>
  <si>
    <t>問い合わせ対応窓口の設置有無</t>
    <rPh sb="0" eb="1">
      <t>ト</t>
    </rPh>
    <rPh sb="2" eb="3">
      <t>ア</t>
    </rPh>
    <rPh sb="5" eb="7">
      <t>タイオウ</t>
    </rPh>
    <rPh sb="7" eb="9">
      <t>マドグチ</t>
    </rPh>
    <rPh sb="10" eb="12">
      <t>セッチ</t>
    </rPh>
    <rPh sb="12" eb="14">
      <t>ウム</t>
    </rPh>
    <phoneticPr fontId="16"/>
  </si>
  <si>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16"/>
  </si>
  <si>
    <t>P52</t>
    <phoneticPr fontId="17"/>
  </si>
  <si>
    <t>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t>
    <rPh sb="63" eb="65">
      <t>ヒツヨウ</t>
    </rPh>
    <rPh sb="90" eb="92">
      <t>ジョウチュウ</t>
    </rPh>
    <rPh sb="92" eb="95">
      <t>サギョウイン</t>
    </rPh>
    <rPh sb="100" eb="102">
      <t>テキセツ</t>
    </rPh>
    <rPh sb="103" eb="105">
      <t>ホシュ</t>
    </rPh>
    <rPh sb="106" eb="108">
      <t>ウンヨウ</t>
    </rPh>
    <rPh sb="114" eb="115">
      <t>カンガ</t>
    </rPh>
    <rPh sb="119" eb="121">
      <t>バアイ</t>
    </rPh>
    <phoneticPr fontId="17"/>
  </si>
  <si>
    <t xml:space="preserve">問い合わせ対応窓口の設置について規定しない
</t>
    <rPh sb="0" eb="1">
      <t>ト</t>
    </rPh>
    <rPh sb="2" eb="3">
      <t>ア</t>
    </rPh>
    <rPh sb="5" eb="7">
      <t>タイオウ</t>
    </rPh>
    <rPh sb="7" eb="9">
      <t>マドグチ</t>
    </rPh>
    <rPh sb="10" eb="12">
      <t>セッチ</t>
    </rPh>
    <rPh sb="16" eb="18">
      <t>キテイ</t>
    </rPh>
    <phoneticPr fontId="16"/>
  </si>
  <si>
    <t>ベンダーの既設コールセンターを利用する</t>
    <rPh sb="5" eb="7">
      <t>キセツ</t>
    </rPh>
    <rPh sb="15" eb="17">
      <t>リヨウ</t>
    </rPh>
    <phoneticPr fontId="17"/>
  </si>
  <si>
    <t>ベンダーの常駐等専用窓口を設ける</t>
    <rPh sb="5" eb="7">
      <t>ジョウチュウ</t>
    </rPh>
    <rPh sb="7" eb="8">
      <t>ナド</t>
    </rPh>
    <rPh sb="8" eb="10">
      <t>センヨウ</t>
    </rPh>
    <rPh sb="10" eb="12">
      <t>マドグチ</t>
    </rPh>
    <rPh sb="13" eb="14">
      <t>モウ</t>
    </rPh>
    <phoneticPr fontId="17"/>
  </si>
  <si>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17"/>
  </si>
  <si>
    <t>C.6.3.1</t>
    <phoneticPr fontId="17"/>
  </si>
  <si>
    <t>運用・保守性</t>
  </si>
  <si>
    <t>その他の運用管理方針</t>
  </si>
  <si>
    <t>インシデント管理の実施有無</t>
    <phoneticPr fontId="17"/>
  </si>
  <si>
    <t>システムで発生するインシデントの管理を実施するかどうかを確認する。インシデント管理の実現方法については、有無の確認後に具体化して確認する。</t>
    <phoneticPr fontId="17"/>
  </si>
  <si>
    <t>△</t>
    <phoneticPr fontId="17"/>
  </si>
  <si>
    <t>既存のインシデント管理のプロセスに従う</t>
    <phoneticPr fontId="17"/>
  </si>
  <si>
    <t>運用管理業務のうちインシデントに対する管理として求める内容。
[-]運用管理契約を行わない場合
[+]新たにプロセスを作成する必要がある場合（既存のプロセスを見直す場合を含む）</t>
    <rPh sb="0" eb="4">
      <t>ウンヨウカンリ</t>
    </rPh>
    <rPh sb="4" eb="6">
      <t>ギョウム</t>
    </rPh>
    <rPh sb="16" eb="17">
      <t>タイ</t>
    </rPh>
    <rPh sb="19" eb="21">
      <t>カンリ</t>
    </rPh>
    <rPh sb="24" eb="25">
      <t>モト</t>
    </rPh>
    <rPh sb="27" eb="29">
      <t>ナイヨウ</t>
    </rPh>
    <phoneticPr fontId="21"/>
  </si>
  <si>
    <t>ベンダーによる提案事項</t>
  </si>
  <si>
    <t xml:space="preserve">インシデント管理について規定しない
</t>
    <rPh sb="6" eb="8">
      <t>カンリ</t>
    </rPh>
    <rPh sb="12" eb="14">
      <t>キテイ</t>
    </rPh>
    <phoneticPr fontId="16"/>
  </si>
  <si>
    <t xml:space="preserve">既存のインシデント管理のプロセスに従う
</t>
    <rPh sb="0" eb="2">
      <t>キゾン</t>
    </rPh>
    <rPh sb="9" eb="11">
      <t>カンリ</t>
    </rPh>
    <rPh sb="17" eb="18">
      <t>シタガ</t>
    </rPh>
    <phoneticPr fontId="17"/>
  </si>
  <si>
    <t xml:space="preserve">新規にインシデント管理のプロセスを規定する
</t>
    <rPh sb="0" eb="2">
      <t>シンキ</t>
    </rPh>
    <rPh sb="9" eb="11">
      <t>カンリ</t>
    </rPh>
    <rPh sb="17" eb="19">
      <t>キテイ</t>
    </rPh>
    <phoneticPr fontId="17"/>
  </si>
  <si>
    <t>C.6.4.1</t>
    <phoneticPr fontId="17"/>
  </si>
  <si>
    <t>問題管理の実施有無</t>
    <phoneticPr fontId="17"/>
  </si>
  <si>
    <t>インシデントの根本原因を追究するための問題管理を実施するかどうかを確認する。問題管理の実現方法については、有無の確認後に具体化して確認する。</t>
    <phoneticPr fontId="17"/>
  </si>
  <si>
    <t>既存の問題管理のプロセスに従う</t>
    <phoneticPr fontId="17"/>
  </si>
  <si>
    <t>運用管理業務のうち問題管理に対する管理として求める内容。
[-]運用管理契約を行わない場合
[+]新たにプロセスを作成する必要がある場合（既存のプロセスを見直す場合を含む）</t>
    <rPh sb="0" eb="4">
      <t>ウンヨウカンリ</t>
    </rPh>
    <rPh sb="4" eb="6">
      <t>ギョウム</t>
    </rPh>
    <rPh sb="9" eb="13">
      <t>モンダイカンリ</t>
    </rPh>
    <rPh sb="14" eb="15">
      <t>タイ</t>
    </rPh>
    <rPh sb="17" eb="19">
      <t>カンリ</t>
    </rPh>
    <rPh sb="22" eb="23">
      <t>モト</t>
    </rPh>
    <rPh sb="25" eb="27">
      <t>ナイヨウ</t>
    </rPh>
    <phoneticPr fontId="21"/>
  </si>
  <si>
    <t xml:space="preserve">問題管理について規定しない
</t>
    <rPh sb="0" eb="2">
      <t>モンダイ</t>
    </rPh>
    <rPh sb="2" eb="4">
      <t>カンリ</t>
    </rPh>
    <rPh sb="8" eb="10">
      <t>キテイ</t>
    </rPh>
    <phoneticPr fontId="16"/>
  </si>
  <si>
    <t xml:space="preserve">既存の問題管理のプロセスに従う
</t>
    <rPh sb="0" eb="2">
      <t>キゾン</t>
    </rPh>
    <rPh sb="3" eb="5">
      <t>モンダイ</t>
    </rPh>
    <rPh sb="5" eb="7">
      <t>カンリ</t>
    </rPh>
    <rPh sb="13" eb="14">
      <t>シタガ</t>
    </rPh>
    <phoneticPr fontId="16"/>
  </si>
  <si>
    <t xml:space="preserve">新規に問題管理のプロセスを規定する
</t>
    <rPh sb="0" eb="2">
      <t>シンキ</t>
    </rPh>
    <rPh sb="3" eb="5">
      <t>モンダイ</t>
    </rPh>
    <rPh sb="5" eb="7">
      <t>カンリ</t>
    </rPh>
    <rPh sb="13" eb="15">
      <t>キテイ</t>
    </rPh>
    <phoneticPr fontId="17"/>
  </si>
  <si>
    <t>C.6.5.1</t>
    <phoneticPr fontId="17"/>
  </si>
  <si>
    <t>構成管理の実施有無</t>
    <phoneticPr fontId="17"/>
  </si>
  <si>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phoneticPr fontId="17"/>
  </si>
  <si>
    <t>既存の構成管理のプロセスに従う</t>
  </si>
  <si>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21"/>
  </si>
  <si>
    <t xml:space="preserve">構成管理について規定しない
</t>
    <rPh sb="0" eb="2">
      <t>コウセイ</t>
    </rPh>
    <rPh sb="2" eb="4">
      <t>カンリ</t>
    </rPh>
    <rPh sb="8" eb="10">
      <t>キテイ</t>
    </rPh>
    <phoneticPr fontId="16"/>
  </si>
  <si>
    <t xml:space="preserve">既存の構成管理のプロセスに従う
</t>
    <rPh sb="0" eb="2">
      <t>キゾン</t>
    </rPh>
    <rPh sb="3" eb="5">
      <t>コウセイ</t>
    </rPh>
    <rPh sb="5" eb="7">
      <t>カンリ</t>
    </rPh>
    <rPh sb="13" eb="14">
      <t>シタガ</t>
    </rPh>
    <phoneticPr fontId="16"/>
  </si>
  <si>
    <t xml:space="preserve">新規に構成管理のプロセスを規定する
</t>
    <rPh sb="0" eb="2">
      <t>シンキ</t>
    </rPh>
    <rPh sb="3" eb="5">
      <t>コウセイ</t>
    </rPh>
    <rPh sb="5" eb="7">
      <t>カンリ</t>
    </rPh>
    <rPh sb="13" eb="15">
      <t>キテイ</t>
    </rPh>
    <phoneticPr fontId="17"/>
  </si>
  <si>
    <t>C.6.6.1</t>
    <phoneticPr fontId="17"/>
  </si>
  <si>
    <t>運用・保守性</t>
    <phoneticPr fontId="17"/>
  </si>
  <si>
    <t>変更管理の実施有無</t>
    <phoneticPr fontId="17"/>
  </si>
  <si>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phoneticPr fontId="17"/>
  </si>
  <si>
    <t xml:space="preserve">既存の変更管理のプロセスに従う
</t>
    <rPh sb="0" eb="2">
      <t>キゾン</t>
    </rPh>
    <rPh sb="3" eb="5">
      <t>ヘンコウ</t>
    </rPh>
    <rPh sb="5" eb="7">
      <t>カンリ</t>
    </rPh>
    <rPh sb="13" eb="14">
      <t>シタガ</t>
    </rPh>
    <phoneticPr fontId="16"/>
  </si>
  <si>
    <t>運用管理業務のうち変更管理に対する管理として求める内容。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ヘンコウ</t>
    </rPh>
    <rPh sb="11" eb="13">
      <t>カンリ</t>
    </rPh>
    <rPh sb="14" eb="15">
      <t>タイ</t>
    </rPh>
    <rPh sb="17" eb="19">
      <t>カンリ</t>
    </rPh>
    <rPh sb="22" eb="23">
      <t>モト</t>
    </rPh>
    <rPh sb="25" eb="27">
      <t>ナイヨウ</t>
    </rPh>
    <phoneticPr fontId="21"/>
  </si>
  <si>
    <t xml:space="preserve">変更管理について規定しない
</t>
    <rPh sb="0" eb="2">
      <t>ヘンコウ</t>
    </rPh>
    <rPh sb="2" eb="4">
      <t>カンリ</t>
    </rPh>
    <rPh sb="8" eb="10">
      <t>キテイ</t>
    </rPh>
    <phoneticPr fontId="16"/>
  </si>
  <si>
    <t xml:space="preserve">新規に変更管理のプロセスを規定する
</t>
    <rPh sb="0" eb="2">
      <t>シンキ</t>
    </rPh>
    <rPh sb="3" eb="5">
      <t>ヘンコウ</t>
    </rPh>
    <rPh sb="5" eb="7">
      <t>カンリ</t>
    </rPh>
    <rPh sb="13" eb="15">
      <t>キテイ</t>
    </rPh>
    <phoneticPr fontId="17"/>
  </si>
  <si>
    <t>C.6.7.1</t>
    <phoneticPr fontId="17"/>
  </si>
  <si>
    <t>リリース管理の実施有無</t>
    <phoneticPr fontId="17"/>
  </si>
  <si>
    <t>承認された変更が正しくシステム環境に適用されているかどうかを管理するリリース管理を実施するかどうかを確認する。リリース管理の実現方法については、有無の確認後に具体化して確認する。</t>
    <phoneticPr fontId="17"/>
  </si>
  <si>
    <t xml:space="preserve">既存のリリース管理のプロセスに従う
</t>
    <rPh sb="0" eb="2">
      <t>キゾン</t>
    </rPh>
    <rPh sb="7" eb="9">
      <t>カンリ</t>
    </rPh>
    <rPh sb="15" eb="16">
      <t>シタガ</t>
    </rPh>
    <phoneticPr fontId="16"/>
  </si>
  <si>
    <t>運用管理業務のうちリリース管理に対する管理として求める内容。
[-]運用管理契約を行わない場合
[+]新たにプロセスを作成する必要がある場合（既存のプロセスを見直す場合を含む）</t>
    <rPh sb="0" eb="4">
      <t>ウンヨウカンリ</t>
    </rPh>
    <rPh sb="4" eb="6">
      <t>ギョウム</t>
    </rPh>
    <rPh sb="13" eb="15">
      <t>カンリ</t>
    </rPh>
    <rPh sb="16" eb="17">
      <t>タイ</t>
    </rPh>
    <rPh sb="19" eb="21">
      <t>カンリ</t>
    </rPh>
    <rPh sb="24" eb="25">
      <t>モト</t>
    </rPh>
    <rPh sb="27" eb="29">
      <t>ナイヨウ</t>
    </rPh>
    <phoneticPr fontId="21"/>
  </si>
  <si>
    <t xml:space="preserve">リリース管理について規定しない
</t>
    <rPh sb="4" eb="6">
      <t>カンリ</t>
    </rPh>
    <rPh sb="10" eb="12">
      <t>キテイ</t>
    </rPh>
    <phoneticPr fontId="16"/>
  </si>
  <si>
    <t xml:space="preserve">新規にリリース管理のプロセスを規定する
</t>
    <rPh sb="0" eb="2">
      <t>シンキ</t>
    </rPh>
    <rPh sb="7" eb="9">
      <t>カンリ</t>
    </rPh>
    <rPh sb="15" eb="17">
      <t>キテイ</t>
    </rPh>
    <phoneticPr fontId="17"/>
  </si>
  <si>
    <t>D.1.1.1</t>
  </si>
  <si>
    <t>移行性</t>
    <rPh sb="0" eb="2">
      <t>イコウ</t>
    </rPh>
    <rPh sb="2" eb="3">
      <t>セイ</t>
    </rPh>
    <phoneticPr fontId="17"/>
  </si>
  <si>
    <t>移行時期</t>
    <rPh sb="0" eb="2">
      <t>イコウ</t>
    </rPh>
    <rPh sb="2" eb="4">
      <t>ジキ</t>
    </rPh>
    <phoneticPr fontId="16"/>
  </si>
  <si>
    <t>システム移行期間</t>
    <phoneticPr fontId="17"/>
  </si>
  <si>
    <t>移行作業開始から本稼働までのシステム移行期間。</t>
    <rPh sb="0" eb="2">
      <t>イコウ</t>
    </rPh>
    <rPh sb="2" eb="4">
      <t>サギョウ</t>
    </rPh>
    <rPh sb="4" eb="6">
      <t>カイシ</t>
    </rPh>
    <rPh sb="8" eb="9">
      <t>ホン</t>
    </rPh>
    <rPh sb="9" eb="11">
      <t>カドウ</t>
    </rPh>
    <phoneticPr fontId="16"/>
  </si>
  <si>
    <t xml:space="preserve">2年未満
</t>
    <phoneticPr fontId="16"/>
  </si>
  <si>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17"/>
  </si>
  <si>
    <t xml:space="preserve">システム移行無し
</t>
    <rPh sb="4" eb="6">
      <t>イコウ</t>
    </rPh>
    <rPh sb="6" eb="7">
      <t>ナ</t>
    </rPh>
    <phoneticPr fontId="16"/>
  </si>
  <si>
    <t xml:space="preserve">3ヶ月未満
</t>
    <rPh sb="2" eb="3">
      <t>ゲツ</t>
    </rPh>
    <rPh sb="3" eb="5">
      <t>ミマン</t>
    </rPh>
    <phoneticPr fontId="16"/>
  </si>
  <si>
    <t xml:space="preserve">半年未満
</t>
    <rPh sb="0" eb="2">
      <t>ハントシ</t>
    </rPh>
    <rPh sb="2" eb="4">
      <t>ミマン</t>
    </rPh>
    <phoneticPr fontId="16"/>
  </si>
  <si>
    <t xml:space="preserve">1年未満
</t>
    <rPh sb="1" eb="2">
      <t>ネン</t>
    </rPh>
    <rPh sb="2" eb="4">
      <t>ミマン</t>
    </rPh>
    <phoneticPr fontId="16"/>
  </si>
  <si>
    <t xml:space="preserve">2年未満
</t>
    <rPh sb="1" eb="2">
      <t>ネン</t>
    </rPh>
    <rPh sb="2" eb="4">
      <t>ミマン</t>
    </rPh>
    <phoneticPr fontId="16"/>
  </si>
  <si>
    <t xml:space="preserve">2年以上
</t>
    <rPh sb="1" eb="2">
      <t>ネン</t>
    </rPh>
    <rPh sb="2" eb="4">
      <t>イジョウ</t>
    </rPh>
    <phoneticPr fontId="16"/>
  </si>
  <si>
    <t xml:space="preserve">
</t>
    <phoneticPr fontId="16"/>
  </si>
  <si>
    <t>D.1.1.3</t>
  </si>
  <si>
    <t>並行稼働の有無</t>
    <rPh sb="0" eb="2">
      <t>ヘイコウ</t>
    </rPh>
    <rPh sb="2" eb="4">
      <t>カドウ</t>
    </rPh>
    <rPh sb="5" eb="7">
      <t>ウム</t>
    </rPh>
    <phoneticPr fontId="16"/>
  </si>
  <si>
    <t>移行作業から本稼働までのシステムの並行稼働の有無。</t>
    <phoneticPr fontId="17"/>
  </si>
  <si>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17"/>
  </si>
  <si>
    <t>無し</t>
    <rPh sb="0" eb="1">
      <t>ナ</t>
    </rPh>
    <phoneticPr fontId="16"/>
  </si>
  <si>
    <t>有り</t>
    <rPh sb="0" eb="1">
      <t>ア</t>
    </rPh>
    <phoneticPr fontId="16"/>
  </si>
  <si>
    <t xml:space="preserve">【レベル1】
並行稼働有りの場合には、その期間、方法等を規定すること。
</t>
    <rPh sb="7" eb="9">
      <t>ヘイコウ</t>
    </rPh>
    <rPh sb="9" eb="11">
      <t>カドウ</t>
    </rPh>
    <rPh sb="11" eb="12">
      <t>ア</t>
    </rPh>
    <rPh sb="14" eb="16">
      <t>バアイ</t>
    </rPh>
    <rPh sb="21" eb="23">
      <t>キカン</t>
    </rPh>
    <rPh sb="24" eb="26">
      <t>ホウホウ</t>
    </rPh>
    <rPh sb="26" eb="27">
      <t>ナド</t>
    </rPh>
    <rPh sb="28" eb="30">
      <t>キテイ</t>
    </rPh>
    <phoneticPr fontId="17"/>
  </si>
  <si>
    <t>E.3.1.2</t>
  </si>
  <si>
    <t>セキュリティ診断</t>
    <phoneticPr fontId="17"/>
  </si>
  <si>
    <t>Webアプリケーション診断実施の有無</t>
    <phoneticPr fontId="17"/>
  </si>
  <si>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17"/>
  </si>
  <si>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17"/>
  </si>
  <si>
    <t>不要</t>
    <rPh sb="0" eb="2">
      <t>フヨウ</t>
    </rPh>
    <phoneticPr fontId="17"/>
  </si>
  <si>
    <t>実施</t>
    <rPh sb="0" eb="2">
      <t>ジッシ</t>
    </rPh>
    <phoneticPr fontId="17"/>
  </si>
  <si>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17"/>
  </si>
  <si>
    <t xml:space="preserve"> なお、本項目でクラウド調達に必要な項目を網羅している訳ではない。</t>
    <phoneticPr fontId="17"/>
  </si>
  <si>
    <t>■回答様式4「実績」</t>
    <rPh sb="1" eb="3">
      <t>カイトウ</t>
    </rPh>
    <rPh sb="3" eb="5">
      <t>ヨウシキ</t>
    </rPh>
    <rPh sb="7" eb="9">
      <t>ジッセキ</t>
    </rPh>
    <phoneticPr fontId="1"/>
  </si>
  <si>
    <t>連携あり</t>
    <rPh sb="0" eb="2">
      <t>レンケイ</t>
    </rPh>
    <phoneticPr fontId="1"/>
  </si>
  <si>
    <t>連携なし</t>
    <rPh sb="0" eb="2">
      <t>レンケイ</t>
    </rPh>
    <phoneticPr fontId="1"/>
  </si>
  <si>
    <t>自治体名</t>
    <rPh sb="0" eb="4">
      <t>ジチカラダメイ</t>
    </rPh>
    <phoneticPr fontId="1"/>
  </si>
  <si>
    <t>業務名</t>
    <rPh sb="0" eb="3">
      <t>ギョウムメイ</t>
    </rPh>
    <phoneticPr fontId="1"/>
  </si>
  <si>
    <t>標準準拠への対応</t>
    <rPh sb="0" eb="2">
      <t>ヒョウジュン</t>
    </rPh>
    <rPh sb="2" eb="4">
      <t>ジュンキョ</t>
    </rPh>
    <rPh sb="6" eb="8">
      <t>タイオウ</t>
    </rPh>
    <phoneticPr fontId="1"/>
  </si>
  <si>
    <t>■回答様式５「事業者向け確認事項一覧」</t>
    <rPh sb="7" eb="10">
      <t>ジギョウシャ</t>
    </rPh>
    <rPh sb="10" eb="11">
      <t>ム</t>
    </rPh>
    <rPh sb="12" eb="16">
      <t>カクニンジコウ</t>
    </rPh>
    <rPh sb="16" eb="18">
      <t>イチラン</t>
    </rPh>
    <phoneticPr fontId="1"/>
  </si>
  <si>
    <t>項番</t>
    <rPh sb="0" eb="2">
      <t>コウバン</t>
    </rPh>
    <phoneticPr fontId="1"/>
  </si>
  <si>
    <t>種類</t>
    <rPh sb="0" eb="2">
      <t>シュルイ</t>
    </rPh>
    <phoneticPr fontId="1"/>
  </si>
  <si>
    <t>設問</t>
    <rPh sb="0" eb="2">
      <t>セツモン</t>
    </rPh>
    <phoneticPr fontId="1"/>
  </si>
  <si>
    <t>回答</t>
    <rPh sb="0" eb="2">
      <t>カイトウ</t>
    </rPh>
    <phoneticPr fontId="1"/>
  </si>
  <si>
    <t>パッケージに関する項目</t>
    <rPh sb="6" eb="7">
      <t>カン</t>
    </rPh>
    <rPh sb="9" eb="11">
      <t>コウモク</t>
    </rPh>
    <phoneticPr fontId="1"/>
  </si>
  <si>
    <t>標準準拠システム（パッケージ）のリリース時期</t>
    <phoneticPr fontId="1"/>
  </si>
  <si>
    <t>標準準拠システム（パッケージ）の稼働実績数</t>
    <rPh sb="16" eb="20">
      <t>カドウジッセキ</t>
    </rPh>
    <rPh sb="20" eb="21">
      <t>スウ</t>
    </rPh>
    <phoneticPr fontId="1"/>
  </si>
  <si>
    <t>標準化対象業務のうち管理可能である税目及び料</t>
    <phoneticPr fontId="1"/>
  </si>
  <si>
    <t>現時点のパッケージが対応している共通機能標準仕様書の最新版数</t>
    <rPh sb="0" eb="3">
      <t>ゲンジテン</t>
    </rPh>
    <rPh sb="10" eb="12">
      <t>タイオウ</t>
    </rPh>
    <rPh sb="16" eb="18">
      <t>キョウツウ</t>
    </rPh>
    <rPh sb="26" eb="28">
      <t>サイシン</t>
    </rPh>
    <rPh sb="28" eb="30">
      <t>ハンスウ</t>
    </rPh>
    <phoneticPr fontId="1"/>
  </si>
  <si>
    <t>現時点のパッケージが対応している機能別連携仕様の最新版数</t>
    <phoneticPr fontId="1"/>
  </si>
  <si>
    <t>現時点のパッケージが対応している全体バージョンの最新版数</t>
    <phoneticPr fontId="1"/>
  </si>
  <si>
    <t>新システムの稼働予定時期（令和９年１月）の共通機能標準仕様書の対応予定版数</t>
    <rPh sb="0" eb="1">
      <t>シン</t>
    </rPh>
    <rPh sb="6" eb="8">
      <t>カドウ</t>
    </rPh>
    <rPh sb="8" eb="10">
      <t>ヨテイ</t>
    </rPh>
    <rPh sb="10" eb="12">
      <t>ジキ</t>
    </rPh>
    <rPh sb="13" eb="15">
      <t>レイワ</t>
    </rPh>
    <rPh sb="16" eb="17">
      <t>ネン</t>
    </rPh>
    <rPh sb="18" eb="19">
      <t>ガツ</t>
    </rPh>
    <rPh sb="21" eb="23">
      <t>キョウツウ</t>
    </rPh>
    <rPh sb="31" eb="33">
      <t>タイオウ</t>
    </rPh>
    <rPh sb="33" eb="35">
      <t>ヨテイ</t>
    </rPh>
    <rPh sb="35" eb="37">
      <t>ハンスウ</t>
    </rPh>
    <phoneticPr fontId="1"/>
  </si>
  <si>
    <t>新システムの稼働予定時期（令和９年１月）の機能別連携仕様の最新版数</t>
    <rPh sb="0" eb="1">
      <t>シン</t>
    </rPh>
    <rPh sb="6" eb="8">
      <t>カドウ</t>
    </rPh>
    <rPh sb="8" eb="10">
      <t>ヨテイ</t>
    </rPh>
    <rPh sb="10" eb="12">
      <t>ジキ</t>
    </rPh>
    <rPh sb="13" eb="15">
      <t>レイワ</t>
    </rPh>
    <rPh sb="16" eb="17">
      <t>ネン</t>
    </rPh>
    <rPh sb="18" eb="19">
      <t>ガツ</t>
    </rPh>
    <rPh sb="21" eb="23">
      <t>キノウ</t>
    </rPh>
    <rPh sb="23" eb="24">
      <t>ベツ</t>
    </rPh>
    <rPh sb="24" eb="26">
      <t>レンケイ</t>
    </rPh>
    <rPh sb="26" eb="28">
      <t>シヨウ</t>
    </rPh>
    <rPh sb="29" eb="31">
      <t>サイシン</t>
    </rPh>
    <rPh sb="31" eb="33">
      <t>ハンスウ</t>
    </rPh>
    <phoneticPr fontId="1"/>
  </si>
  <si>
    <t>新システムの稼働予定時期（令和９年１月）全体バージョンの最新版数</t>
    <rPh sb="0" eb="1">
      <t>シン</t>
    </rPh>
    <rPh sb="6" eb="8">
      <t>カドウ</t>
    </rPh>
    <rPh sb="8" eb="10">
      <t>ヨテイ</t>
    </rPh>
    <rPh sb="10" eb="12">
      <t>ジキ</t>
    </rPh>
    <rPh sb="13" eb="15">
      <t>レイワ</t>
    </rPh>
    <rPh sb="16" eb="17">
      <t>ネン</t>
    </rPh>
    <rPh sb="18" eb="19">
      <t>ガツ</t>
    </rPh>
    <rPh sb="20" eb="22">
      <t>ゼンタイ</t>
    </rPh>
    <rPh sb="28" eb="30">
      <t>サイシン</t>
    </rPh>
    <rPh sb="30" eb="32">
      <t>ハンスウ</t>
    </rPh>
    <phoneticPr fontId="1"/>
  </si>
  <si>
    <t>ガバメントクラウド</t>
    <phoneticPr fontId="1"/>
  </si>
  <si>
    <t>構築予定のCSP</t>
    <rPh sb="0" eb="2">
      <t>コウチク</t>
    </rPh>
    <rPh sb="2" eb="4">
      <t>ヨテイ</t>
    </rPh>
    <phoneticPr fontId="1"/>
  </si>
  <si>
    <t>利用方式</t>
    <rPh sb="0" eb="4">
      <t>リヨウホウシキ</t>
    </rPh>
    <phoneticPr fontId="1"/>
  </si>
  <si>
    <t>（前項で共同利用方式を選択した場合）分離方式</t>
    <rPh sb="0" eb="2">
      <t>ゼンコウ</t>
    </rPh>
    <rPh sb="3" eb="5">
      <t>キョウドウ</t>
    </rPh>
    <rPh sb="5" eb="7">
      <t>リヨウ</t>
    </rPh>
    <rPh sb="7" eb="9">
      <t>ホウシキ</t>
    </rPh>
    <rPh sb="10" eb="12">
      <t>センタク</t>
    </rPh>
    <rPh sb="14" eb="16">
      <t>バアイ</t>
    </rPh>
    <rPh sb="17" eb="19">
      <t>ブンリ</t>
    </rPh>
    <rPh sb="19" eb="21">
      <t>ホウシキ</t>
    </rPh>
    <phoneticPr fontId="1"/>
  </si>
  <si>
    <t>・仕様書の作業項目毎に対応不可部分、対応不可理由のご記載をお願いします。</t>
    <rPh sb="1" eb="3">
      <t>シヨウ</t>
    </rPh>
    <rPh sb="3" eb="4">
      <t>ショ</t>
    </rPh>
    <rPh sb="5" eb="7">
      <t>サギョウ</t>
    </rPh>
    <rPh sb="7" eb="9">
      <t>コウモク</t>
    </rPh>
    <rPh sb="9" eb="10">
      <t>マイ</t>
    </rPh>
    <rPh sb="11" eb="13">
      <t>タイオウ</t>
    </rPh>
    <rPh sb="13" eb="15">
      <t>フカ</t>
    </rPh>
    <rPh sb="15" eb="17">
      <t>ブブン</t>
    </rPh>
    <rPh sb="18" eb="20">
      <t>タイオウ</t>
    </rPh>
    <rPh sb="20" eb="22">
      <t>フカ</t>
    </rPh>
    <rPh sb="22" eb="24">
      <t>リユウ</t>
    </rPh>
    <rPh sb="26" eb="28">
      <t>キサイ</t>
    </rPh>
    <rPh sb="30" eb="31">
      <t>ネガ</t>
    </rPh>
    <phoneticPr fontId="1"/>
  </si>
  <si>
    <t>当市が導入している株式会社日立システムズ製システムADWORLD（標準準拠版）との連携実績</t>
    <rPh sb="9" eb="13">
      <t>カブシキガイシャ</t>
    </rPh>
    <rPh sb="33" eb="35">
      <t>ヒョウジュン</t>
    </rPh>
    <rPh sb="35" eb="37">
      <t>ジュンキョ</t>
    </rPh>
    <rPh sb="37" eb="38">
      <t>バン</t>
    </rPh>
    <phoneticPr fontId="1"/>
  </si>
  <si>
    <t>（対応している場合）
共通機能標準仕様書の版数</t>
    <rPh sb="1" eb="3">
      <t>タイオウ</t>
    </rPh>
    <rPh sb="7" eb="9">
      <t>バアイ</t>
    </rPh>
    <rPh sb="21" eb="23">
      <t>ハンスウ</t>
    </rPh>
    <phoneticPr fontId="1"/>
  </si>
  <si>
    <t>（対応している場合）
機能別連携仕様の版数</t>
    <rPh sb="1" eb="3">
      <t>タイオウ</t>
    </rPh>
    <rPh sb="7" eb="9">
      <t>バアイ</t>
    </rPh>
    <rPh sb="11" eb="13">
      <t>キノウ</t>
    </rPh>
    <rPh sb="13" eb="14">
      <t>ベツ</t>
    </rPh>
    <rPh sb="14" eb="16">
      <t>レンケイ</t>
    </rPh>
    <rPh sb="16" eb="18">
      <t>シヨウ</t>
    </rPh>
    <rPh sb="19" eb="21">
      <t>ハンスウ</t>
    </rPh>
    <phoneticPr fontId="1"/>
  </si>
  <si>
    <t>（対応している場合）
全体バージョンの版数</t>
    <rPh sb="1" eb="3">
      <t>タイオウ</t>
    </rPh>
    <rPh sb="7" eb="9">
      <t>バアイ</t>
    </rPh>
    <rPh sb="11" eb="13">
      <t>ゼンタイ</t>
    </rPh>
    <rPh sb="19" eb="21">
      <t>ハンスウ</t>
    </rPh>
    <phoneticPr fontId="1"/>
  </si>
  <si>
    <t>（対応している場合）
株式会社日立システムズ製システムADWORLD（標準準拠版）との連携有無</t>
    <rPh sb="1" eb="3">
      <t>タイオウ</t>
    </rPh>
    <rPh sb="7" eb="9">
      <t>バアイ</t>
    </rPh>
    <rPh sb="11" eb="15">
      <t>カブシキガイシャ</t>
    </rPh>
    <rPh sb="15" eb="17">
      <t>ヒタチ</t>
    </rPh>
    <rPh sb="22" eb="23">
      <t>セイ</t>
    </rPh>
    <rPh sb="35" eb="37">
      <t>ヒョウジュン</t>
    </rPh>
    <rPh sb="37" eb="39">
      <t>ジュンキョ</t>
    </rPh>
    <rPh sb="39" eb="40">
      <t>バン</t>
    </rPh>
    <rPh sb="43" eb="45">
      <t>レンケイ</t>
    </rPh>
    <rPh sb="45" eb="47">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</si>
</sst>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8"/>
      <color theme="3"/>
      <name val="游ゴシック Light"/>
      <family val="2"/>
      <charset val="128"/>
      <scheme val="major"/>
    </font>
    <font>
      <sz val="12"/>
      <name val="ＭＳ Ｐゴシック"/>
      <family val="3"/>
      <charset val="128"/>
    </font>
    <font>
      <sz val="6"/>
      <name val="ＭＳ Ｐゴシック"/>
      <family val="2"/>
      <charset val="128"/>
    </font>
    <font>
      <sz val="18"/>
      <color rgb="FF313131"/>
      <name val="ＭＳ Ｐゴシック"/>
      <family val="2"/>
      <charset val="128"/>
    </font>
    <font>
      <b/>
      <sz val="20"/>
      <name val="Meiryo UI"/>
      <family val="3"/>
      <charset val="128"/>
    </font>
    <font>
      <sz val="12"/>
      <name val="Meiryo UI"/>
      <family val="3"/>
      <charset val="128"/>
    </font>
    <font>
      <sz val="12"/>
      <color theme="1"/>
      <name val="Meiryo UI"/>
      <family val="3"/>
      <charset val="128"/>
    </font>
    <font>
      <b/>
      <sz val="12"/>
      <name val="Meiryo UI"/>
      <family val="3"/>
      <charset val="128"/>
    </font>
    <font>
      <sz val="12"/>
      <color theme="0"/>
      <name val="Meiryo UI"/>
      <family val="3"/>
      <charset val="128"/>
    </font>
    <font>
      <strike/>
      <sz val="12"/>
      <name val="Meiryo UI"/>
      <family val="3"/>
      <charset val="128"/>
    </font>
    <font>
      <sz val="10"/>
      <name val="Meiryo UI"/>
      <family val="3"/>
      <charset val="128"/>
    </font>
    <font>
      <sz val="10"/>
      <name val="ＭＳ Ｐ明朝"/>
      <family val="1"/>
      <charset val="128"/>
    </font>
    <font>
      <sz val="6"/>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strike/>
      <sz val="10"/>
      <color indexed="10"/>
      <name val="ＭＳ Ｐゴシック"/>
      <family val="3"/>
      <charset val="128"/>
    </font>
    <font>
      <u/>
      <sz val="11"/>
      <color indexed="12"/>
      <name val="ＭＳ Ｐゴシック"/>
      <family val="3"/>
      <charset val="128"/>
    </font>
    <font>
      <sz val="14"/>
      <name val="Meiryo UI"/>
      <family val="3"/>
      <charset val="128"/>
    </font>
    <font>
      <sz val="14"/>
      <color theme="1"/>
      <name val="Meiryo UI"/>
      <family val="3"/>
      <charset val="128"/>
    </font>
    <font>
      <sz val="10"/>
      <color theme="1"/>
      <name val="Meiryo UI"/>
      <family val="3"/>
      <charset val="128"/>
    </font>
    <font>
      <strike/>
      <sz val="10"/>
      <color theme="1"/>
      <name val="Meiryo UI"/>
      <family val="3"/>
      <charset val="128"/>
    </font>
    <font>
      <sz val="11"/>
      <name val="Meiryo UI"/>
      <family val="3"/>
      <charset val="128"/>
    </font>
    <font>
      <b/>
      <sz val="11"/>
      <color theme="1"/>
      <name val="Meiryo UI"/>
      <family val="3"/>
      <charset val="128"/>
    </font>
    <font>
      <strike/>
      <sz val="11"/>
      <color theme="1"/>
      <name val="Meiryo UI"/>
      <family val="3"/>
      <charset val="128"/>
    </font>
    <font>
      <u/>
      <sz val="10"/>
      <color theme="1"/>
      <name val="Meiryo UI"/>
      <family val="3"/>
      <charset val="128"/>
    </font>
    <font>
      <vertAlign val="superscript"/>
      <sz val="11"/>
      <color theme="1"/>
      <name val="Meiryo UI"/>
      <family val="3"/>
      <charset val="128"/>
    </font>
    <font>
      <vertAlign val="superscript"/>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89999084444715716"/>
        <bgColor indexed="64"/>
      </patternFill>
    </fill>
  </fills>
  <borders count="23">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15" fillId="0" borderId="0">
      <alignment vertical="center"/>
    </xf>
    <xf numFmtId="0" fontId="18" fillId="0" borderId="0">
      <alignment vertical="center"/>
    </xf>
    <xf numFmtId="0" fontId="19" fillId="0" borderId="0">
      <alignment vertical="center"/>
    </xf>
  </cellStyleXfs>
  <cellXfs count="129">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7" xfId="0" quotePrefix="1" applyFont="1" applyFill="1" applyBorder="1" applyAlignment="1">
      <alignment horizontal="left" vertical="center" wrapText="1"/>
    </xf>
    <xf numFmtId="0" fontId="8" fillId="2" borderId="0" xfId="0" applyFont="1" applyFill="1">
      <alignment vertical="center"/>
    </xf>
    <xf numFmtId="0" fontId="9" fillId="2" borderId="0" xfId="0" applyFont="1" applyFill="1">
      <alignment vertical="center"/>
    </xf>
    <xf numFmtId="0" fontId="9" fillId="2" borderId="0" xfId="0" applyFont="1" applyFill="1" applyAlignment="1">
      <alignment vertical="center" wrapText="1"/>
    </xf>
    <xf numFmtId="0" fontId="10" fillId="2" borderId="0" xfId="0" applyFont="1" applyFill="1">
      <alignment vertical="center"/>
    </xf>
    <xf numFmtId="0" fontId="11" fillId="2" borderId="0" xfId="0" applyFont="1" applyFill="1" applyAlignment="1">
      <alignment horizontal="center" vertical="center"/>
    </xf>
    <xf numFmtId="0" fontId="12" fillId="2" borderId="0" xfId="0" applyFont="1" applyFill="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13" xfId="0" applyFont="1" applyFill="1" applyBorder="1" applyAlignment="1">
      <alignment vertical="top" wrapText="1"/>
    </xf>
    <xf numFmtId="49" fontId="9" fillId="2" borderId="13" xfId="0" applyNumberFormat="1" applyFont="1" applyFill="1" applyBorder="1" applyAlignment="1">
      <alignment horizontal="center" vertical="top"/>
    </xf>
    <xf numFmtId="49" fontId="9" fillId="2" borderId="13" xfId="0" applyNumberFormat="1" applyFont="1" applyFill="1" applyBorder="1" applyAlignment="1">
      <alignment horizontal="center" vertical="center"/>
    </xf>
    <xf numFmtId="58" fontId="9" fillId="2" borderId="13" xfId="0" applyNumberFormat="1" applyFont="1" applyFill="1" applyBorder="1" applyAlignment="1">
      <alignment horizontal="center" vertical="center" wrapText="1"/>
    </xf>
    <xf numFmtId="0" fontId="9" fillId="2" borderId="13" xfId="0" applyFont="1" applyFill="1" applyBorder="1">
      <alignment vertical="center"/>
    </xf>
    <xf numFmtId="0" fontId="9" fillId="2" borderId="13" xfId="0" applyFont="1" applyFill="1" applyBorder="1" applyAlignment="1">
      <alignment horizontal="left" vertical="top" wrapText="1"/>
    </xf>
    <xf numFmtId="0" fontId="9" fillId="2" borderId="13" xfId="0" quotePrefix="1" applyFont="1" applyFill="1" applyBorder="1" applyAlignment="1">
      <alignment vertical="top" wrapText="1"/>
    </xf>
    <xf numFmtId="0" fontId="10" fillId="2" borderId="0" xfId="0" applyFont="1" applyFill="1" applyAlignment="1">
      <alignment horizontal="center" vertical="center"/>
    </xf>
    <xf numFmtId="0" fontId="9" fillId="2" borderId="13" xfId="0" applyFont="1" applyFill="1" applyBorder="1" applyAlignment="1">
      <alignment horizontal="center" vertical="center"/>
    </xf>
    <xf numFmtId="0" fontId="26" fillId="2" borderId="0" xfId="2" applyFont="1" applyFill="1" applyAlignment="1">
      <alignment horizontal="center" vertical="center"/>
    </xf>
    <xf numFmtId="0" fontId="26" fillId="2" borderId="0" xfId="2" applyFont="1" applyFill="1">
      <alignment vertical="center"/>
    </xf>
    <xf numFmtId="0" fontId="26" fillId="2" borderId="0" xfId="2" applyFont="1" applyFill="1" applyAlignment="1">
      <alignment horizontal="left" vertical="center"/>
    </xf>
    <xf numFmtId="0" fontId="26" fillId="2" borderId="0" xfId="2" applyFont="1" applyFill="1" applyAlignment="1">
      <alignment horizontal="center" vertical="center" wrapText="1"/>
    </xf>
    <xf numFmtId="0" fontId="2" fillId="2" borderId="0" xfId="2" applyFont="1" applyFill="1">
      <alignment vertical="center"/>
    </xf>
    <xf numFmtId="0" fontId="2" fillId="2" borderId="13" xfId="2" applyFont="1" applyFill="1" applyBorder="1" applyAlignment="1">
      <alignment horizontal="center" vertical="top" wrapText="1"/>
    </xf>
    <xf numFmtId="0" fontId="2" fillId="2" borderId="13" xfId="2" applyFont="1" applyFill="1" applyBorder="1" applyAlignment="1">
      <alignment vertical="top" wrapText="1"/>
    </xf>
    <xf numFmtId="0" fontId="2" fillId="2" borderId="13" xfId="1" applyFont="1" applyFill="1" applyBorder="1" applyAlignment="1">
      <alignment horizontal="left" vertical="top" wrapText="1"/>
    </xf>
    <xf numFmtId="0" fontId="2" fillId="2" borderId="13" xfId="1" applyFont="1" applyFill="1" applyBorder="1" applyAlignment="1">
      <alignment horizontal="center" vertical="center" wrapText="1"/>
    </xf>
    <xf numFmtId="0" fontId="2" fillId="2" borderId="13" xfId="2" applyFont="1" applyFill="1" applyBorder="1" applyAlignment="1">
      <alignment horizontal="left" vertical="top" wrapText="1"/>
    </xf>
    <xf numFmtId="0" fontId="2" fillId="2" borderId="13" xfId="1" applyFont="1" applyFill="1" applyBorder="1" applyAlignment="1">
      <alignment horizontal="center" vertical="top" wrapText="1"/>
    </xf>
    <xf numFmtId="0" fontId="2" fillId="2" borderId="13" xfId="1" applyFont="1" applyFill="1" applyBorder="1" applyAlignment="1">
      <alignment vertical="top" wrapText="1"/>
    </xf>
    <xf numFmtId="0" fontId="2" fillId="2" borderId="13" xfId="3" applyFont="1" applyFill="1" applyBorder="1" applyAlignment="1">
      <alignment horizontal="left" vertical="top" wrapText="1"/>
    </xf>
    <xf numFmtId="0" fontId="2" fillId="2" borderId="13" xfId="2" applyFont="1" applyFill="1" applyBorder="1" applyAlignment="1">
      <alignment horizontal="center" vertical="center" wrapText="1"/>
    </xf>
    <xf numFmtId="0" fontId="2" fillId="2" borderId="13" xfId="2" quotePrefix="1" applyFont="1" applyFill="1" applyBorder="1" applyAlignment="1">
      <alignment horizontal="left" vertical="top" wrapText="1"/>
    </xf>
    <xf numFmtId="0" fontId="2" fillId="2" borderId="13" xfId="3" applyFont="1" applyFill="1" applyBorder="1" applyAlignment="1">
      <alignment vertical="top" wrapText="1"/>
    </xf>
    <xf numFmtId="0" fontId="2" fillId="2" borderId="13" xfId="2" applyFont="1" applyFill="1" applyBorder="1" applyAlignment="1">
      <alignment horizontal="left" vertical="top"/>
    </xf>
    <xf numFmtId="0" fontId="2" fillId="2" borderId="0" xfId="2" applyFont="1" applyFill="1" applyAlignment="1">
      <alignment horizontal="center" vertical="top" wrapText="1"/>
    </xf>
    <xf numFmtId="0" fontId="2" fillId="2" borderId="0" xfId="2" applyFont="1" applyFill="1" applyAlignment="1">
      <alignment horizontal="left" vertical="top" wrapText="1"/>
    </xf>
    <xf numFmtId="0" fontId="2" fillId="2" borderId="0" xfId="1" applyFont="1" applyFill="1" applyAlignment="1">
      <alignment horizontal="left" vertical="top" wrapText="1"/>
    </xf>
    <xf numFmtId="0" fontId="2" fillId="2" borderId="0" xfId="2" applyFont="1" applyFill="1" applyAlignment="1">
      <alignment horizontal="left" vertical="center"/>
    </xf>
    <xf numFmtId="0" fontId="2" fillId="2" borderId="0" xfId="2" applyFont="1" applyFill="1" applyAlignment="1">
      <alignment horizontal="left" vertical="top"/>
    </xf>
    <xf numFmtId="0" fontId="2" fillId="2" borderId="0" xfId="2" applyFont="1" applyFill="1" applyAlignment="1">
      <alignment horizontal="center" vertical="center" wrapText="1"/>
    </xf>
    <xf numFmtId="0" fontId="2" fillId="2" borderId="0" xfId="2" applyFont="1" applyFill="1" applyAlignment="1">
      <alignment horizontal="center" vertical="center"/>
    </xf>
    <xf numFmtId="0" fontId="22" fillId="2" borderId="0" xfId="2" applyFont="1" applyFill="1">
      <alignment vertical="center"/>
    </xf>
    <xf numFmtId="0" fontId="24" fillId="2" borderId="13" xfId="2" applyFont="1" applyFill="1" applyBorder="1" applyAlignment="1">
      <alignment horizontal="center" vertical="top" wrapText="1"/>
    </xf>
    <xf numFmtId="0" fontId="24" fillId="2" borderId="13" xfId="1" applyFont="1" applyFill="1" applyBorder="1" applyAlignment="1">
      <alignment vertical="top" wrapText="1"/>
    </xf>
    <xf numFmtId="0" fontId="24" fillId="2" borderId="13" xfId="1" applyFont="1" applyFill="1" applyBorder="1" applyAlignment="1">
      <alignment horizontal="left" vertical="top" wrapText="1"/>
    </xf>
    <xf numFmtId="0" fontId="24" fillId="2" borderId="13" xfId="1" applyFont="1" applyFill="1" applyBorder="1" applyAlignment="1">
      <alignment horizontal="center" vertical="center" wrapText="1"/>
    </xf>
    <xf numFmtId="0" fontId="24" fillId="2" borderId="13" xfId="2" applyFont="1" applyFill="1" applyBorder="1" applyAlignment="1">
      <alignment horizontal="left" vertical="top" wrapText="1"/>
    </xf>
    <xf numFmtId="0" fontId="14" fillId="2" borderId="0" xfId="2" applyFont="1" applyFill="1">
      <alignment vertical="center"/>
    </xf>
    <xf numFmtId="0" fontId="24" fillId="2" borderId="13" xfId="2" quotePrefix="1" applyFont="1" applyFill="1" applyBorder="1" applyAlignment="1">
      <alignment horizontal="left" vertical="top" wrapText="1"/>
    </xf>
    <xf numFmtId="49" fontId="24" fillId="2" borderId="13" xfId="2" quotePrefix="1" applyNumberFormat="1" applyFont="1" applyFill="1" applyBorder="1" applyAlignment="1">
      <alignment horizontal="left" vertical="top" wrapText="1"/>
    </xf>
    <xf numFmtId="49" fontId="24" fillId="2" borderId="13" xfId="1" quotePrefix="1" applyNumberFormat="1" applyFont="1" applyFill="1" applyBorder="1" applyAlignment="1">
      <alignment horizontal="left" vertical="top" wrapText="1"/>
    </xf>
    <xf numFmtId="49" fontId="24" fillId="2" borderId="13" xfId="2" applyNumberFormat="1" applyFont="1" applyFill="1" applyBorder="1" applyAlignment="1">
      <alignment horizontal="left" vertical="top" wrapText="1"/>
    </xf>
    <xf numFmtId="0" fontId="25" fillId="2" borderId="13" xfId="1" applyFont="1" applyFill="1" applyBorder="1" applyAlignment="1">
      <alignment horizontal="left" vertical="top" wrapText="1"/>
    </xf>
    <xf numFmtId="0" fontId="29" fillId="2" borderId="13" xfId="2" applyFont="1" applyFill="1" applyBorder="1" applyAlignment="1">
      <alignment horizontal="left" vertical="top" wrapText="1"/>
    </xf>
    <xf numFmtId="0" fontId="24" fillId="2" borderId="13" xfId="2" applyFont="1" applyFill="1" applyBorder="1" applyAlignment="1">
      <alignment vertical="top" wrapText="1"/>
    </xf>
    <xf numFmtId="0" fontId="24" fillId="2" borderId="13" xfId="2" applyFont="1" applyFill="1" applyBorder="1" applyAlignment="1">
      <alignment horizontal="center" vertical="center" wrapText="1"/>
    </xf>
    <xf numFmtId="0" fontId="24" fillId="2" borderId="13" xfId="2" applyFont="1" applyFill="1" applyBorder="1" applyAlignment="1">
      <alignment horizontal="left" vertical="center"/>
    </xf>
    <xf numFmtId="0" fontId="23" fillId="2" borderId="0" xfId="2" applyFont="1" applyFill="1" applyAlignment="1">
      <alignment horizontal="center" vertical="center" wrapText="1"/>
    </xf>
    <xf numFmtId="0" fontId="23" fillId="2" borderId="0" xfId="2" applyFont="1" applyFill="1" applyAlignment="1">
      <alignment horizontal="center" vertical="center"/>
    </xf>
    <xf numFmtId="0" fontId="23" fillId="2" borderId="0" xfId="2" applyFont="1" applyFill="1">
      <alignment vertical="center"/>
    </xf>
    <xf numFmtId="0" fontId="24" fillId="2" borderId="0" xfId="2" applyFont="1" applyFill="1">
      <alignment vertical="center"/>
    </xf>
    <xf numFmtId="0" fontId="24" fillId="2" borderId="0" xfId="2" applyFont="1" applyFill="1" applyAlignment="1">
      <alignment horizontal="left" vertical="center"/>
    </xf>
    <xf numFmtId="0" fontId="10" fillId="2" borderId="0" xfId="2" applyFont="1" applyFill="1">
      <alignment vertical="center"/>
    </xf>
    <xf numFmtId="0" fontId="10" fillId="2" borderId="0" xfId="2" applyFont="1" applyFill="1" applyAlignment="1">
      <alignment horizontal="left" vertical="center"/>
    </xf>
    <xf numFmtId="0" fontId="10" fillId="2" borderId="0" xfId="2" applyFont="1" applyFill="1" applyAlignment="1">
      <alignment horizontal="center" vertical="center"/>
    </xf>
    <xf numFmtId="0" fontId="22" fillId="2" borderId="0" xfId="2" applyFont="1" applyFill="1" applyAlignment="1">
      <alignment horizontal="center" vertical="center" wrapText="1"/>
    </xf>
    <xf numFmtId="0" fontId="22" fillId="2" borderId="0" xfId="2" applyFont="1" applyFill="1" applyAlignment="1">
      <alignment horizontal="center" vertical="center"/>
    </xf>
    <xf numFmtId="0" fontId="9" fillId="2" borderId="0" xfId="2" applyFont="1" applyFill="1" applyAlignment="1">
      <alignment horizontal="left" vertical="center"/>
    </xf>
    <xf numFmtId="0" fontId="9" fillId="2" borderId="0" xfId="2" applyFont="1" applyFill="1" applyAlignment="1">
      <alignment horizontal="center" vertical="center"/>
    </xf>
    <xf numFmtId="0" fontId="9" fillId="2" borderId="0" xfId="2" applyFont="1" applyFill="1">
      <alignment vertical="center"/>
    </xf>
    <xf numFmtId="0" fontId="24" fillId="5" borderId="13" xfId="2" applyFont="1" applyFill="1" applyBorder="1" applyAlignment="1">
      <alignment horizontal="center" vertical="center" wrapText="1"/>
    </xf>
    <xf numFmtId="0" fontId="26" fillId="2" borderId="13" xfId="2" applyFont="1" applyFill="1" applyBorder="1">
      <alignment vertical="center"/>
    </xf>
    <xf numFmtId="0" fontId="2" fillId="2" borderId="13" xfId="2" applyFont="1" applyFill="1" applyBorder="1" applyAlignment="1">
      <alignment horizontal="center" vertical="center"/>
    </xf>
    <xf numFmtId="0" fontId="26" fillId="2" borderId="13" xfId="2" applyFont="1" applyFill="1" applyBorder="1" applyAlignment="1">
      <alignment horizontal="center" vertical="center"/>
    </xf>
    <xf numFmtId="0" fontId="24" fillId="2" borderId="13" xfId="2" applyFont="1" applyFill="1" applyBorder="1" applyAlignment="1">
      <alignment horizontal="center" vertical="top"/>
    </xf>
    <xf numFmtId="0" fontId="24" fillId="2" borderId="13" xfId="1" applyFont="1" applyFill="1" applyBorder="1" applyAlignment="1">
      <alignment horizontal="center" vertical="top" wrapText="1"/>
    </xf>
    <xf numFmtId="0" fontId="24" fillId="2" borderId="13" xfId="3" applyFont="1" applyFill="1" applyBorder="1" applyAlignment="1">
      <alignment horizontal="left" vertical="top" wrapText="1"/>
    </xf>
    <xf numFmtId="0" fontId="25" fillId="2" borderId="13" xfId="2" applyFont="1" applyFill="1" applyBorder="1" applyAlignment="1">
      <alignment horizontal="left" vertical="top" wrapText="1"/>
    </xf>
    <xf numFmtId="0" fontId="23" fillId="2" borderId="0" xfId="2" applyFont="1" applyFill="1" applyAlignment="1">
      <alignment horizontal="left" vertical="center"/>
    </xf>
    <xf numFmtId="0" fontId="27"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2" fillId="5" borderId="13" xfId="1" applyFont="1" applyFill="1" applyBorder="1" applyAlignment="1">
      <alignment horizontal="center" vertical="center" wrapText="1"/>
    </xf>
    <xf numFmtId="0" fontId="2" fillId="5" borderId="13" xfId="2" applyFont="1" applyFill="1" applyBorder="1" applyAlignment="1">
      <alignment horizontal="center" vertical="center" wrapText="1"/>
    </xf>
    <xf numFmtId="0" fontId="10" fillId="5" borderId="13" xfId="1" applyFont="1" applyFill="1" applyBorder="1" applyAlignment="1">
      <alignment horizontal="center" vertical="center" wrapText="1"/>
    </xf>
    <xf numFmtId="0" fontId="26" fillId="4" borderId="13" xfId="2" applyFont="1" applyFill="1" applyBorder="1" applyAlignment="1">
      <alignment horizontal="center" vertical="center" wrapText="1"/>
    </xf>
    <xf numFmtId="0" fontId="26" fillId="4" borderId="13" xfId="2" applyFont="1" applyFill="1" applyBorder="1" applyAlignment="1">
      <alignment horizontal="center" vertical="center"/>
    </xf>
    <xf numFmtId="0" fontId="2" fillId="5" borderId="17" xfId="1" applyFont="1" applyFill="1" applyBorder="1" applyAlignment="1">
      <alignment horizontal="center" vertical="center" wrapText="1"/>
    </xf>
    <xf numFmtId="0" fontId="2" fillId="5" borderId="21" xfId="2" applyFont="1" applyFill="1" applyBorder="1" applyAlignment="1">
      <alignment horizontal="center" vertical="center" wrapText="1"/>
    </xf>
    <xf numFmtId="0" fontId="2" fillId="5" borderId="18"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22" xfId="2" applyFont="1" applyFill="1" applyBorder="1" applyAlignment="1">
      <alignment horizontal="center" vertical="center" wrapText="1"/>
    </xf>
    <xf numFmtId="0" fontId="2" fillId="5" borderId="15" xfId="2" applyFont="1" applyFill="1" applyBorder="1" applyAlignment="1">
      <alignment horizontal="center" vertical="center" wrapText="1"/>
    </xf>
    <xf numFmtId="0" fontId="2" fillId="5" borderId="17" xfId="2" applyFont="1" applyFill="1" applyBorder="1" applyAlignment="1">
      <alignment horizontal="center" vertical="center" wrapText="1"/>
    </xf>
    <xf numFmtId="0" fontId="2" fillId="5" borderId="16" xfId="1" applyFont="1" applyFill="1" applyBorder="1" applyAlignment="1">
      <alignment horizontal="center" vertical="center" wrapText="1"/>
    </xf>
    <xf numFmtId="0" fontId="2" fillId="5" borderId="19" xfId="1" applyFont="1" applyFill="1" applyBorder="1" applyAlignment="1">
      <alignment horizontal="center" vertical="center" wrapText="1"/>
    </xf>
    <xf numFmtId="0" fontId="2" fillId="5" borderId="20" xfId="1" applyFont="1" applyFill="1" applyBorder="1" applyAlignment="1">
      <alignment horizontal="center" vertical="center" wrapText="1"/>
    </xf>
    <xf numFmtId="0" fontId="2" fillId="5" borderId="13" xfId="2" applyFont="1" applyFill="1" applyBorder="1" applyAlignment="1">
      <alignment horizontal="center" vertical="center" wrapText="1"/>
    </xf>
    <xf numFmtId="0" fontId="2" fillId="5" borderId="13" xfId="2" applyFont="1" applyFill="1" applyBorder="1">
      <alignment vertical="center"/>
    </xf>
    <xf numFmtId="0" fontId="2" fillId="4" borderId="13" xfId="2" applyFont="1" applyFill="1" applyBorder="1" applyAlignment="1">
      <alignment horizontal="center" vertical="center" wrapText="1"/>
    </xf>
    <xf numFmtId="0" fontId="2" fillId="5" borderId="21" xfId="1" applyFont="1" applyFill="1" applyBorder="1" applyAlignment="1">
      <alignment horizontal="center" vertical="center" wrapText="1"/>
    </xf>
    <xf numFmtId="0" fontId="2" fillId="5" borderId="13" xfId="1" applyFont="1" applyFill="1" applyBorder="1" applyAlignment="1">
      <alignment horizontal="center" vertical="center" wrapText="1"/>
    </xf>
    <xf numFmtId="0" fontId="24" fillId="5" borderId="13" xfId="1" applyFont="1" applyFill="1" applyBorder="1" applyAlignment="1">
      <alignment horizontal="center" vertical="center" wrapText="1"/>
    </xf>
    <xf numFmtId="0" fontId="10" fillId="5" borderId="13" xfId="1" applyFont="1" applyFill="1" applyBorder="1" applyAlignment="1">
      <alignment horizontal="center" vertical="center" wrapText="1"/>
    </xf>
    <xf numFmtId="0" fontId="24" fillId="5" borderId="13" xfId="2" applyFont="1" applyFill="1" applyBorder="1" applyAlignment="1">
      <alignment horizontal="center" vertical="center" wrapText="1"/>
    </xf>
    <xf numFmtId="0" fontId="10" fillId="5" borderId="13" xfId="2" applyFont="1" applyFill="1" applyBorder="1" applyAlignment="1">
      <alignment horizontal="center" vertical="center" wrapText="1"/>
    </xf>
    <xf numFmtId="0" fontId="10" fillId="5" borderId="13" xfId="2"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cellXfs>
  <cellStyles count="4">
    <cellStyle name="標準" xfId="0" builtinId="0"/>
    <cellStyle name="標準 2" xfId="2" xr:uid="{0360919B-9548-4847-A2B4-DE0EFB2A9238}"/>
    <cellStyle name="標準_Sheet1" xfId="1" xr:uid="{3401FA87-28E7-4D99-B730-83AE602E0A43}"/>
    <cellStyle name="標準_対策種別一覧" xfId="3" xr:uid="{55CD418D-8B69-4090-8548-87E870E56D79}"/>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主海確認用" id="{0AA3203B-F934-438B-993D-B501108F5B6C}">
    <nsvFilter filterId="{9B8F2425-FC8D-4DE8-831A-7DD4BCB5FB37}" ref="A3:H229" tableId="0"/>
  </namedSheetView>
</namedSheetView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1385-3EB9-4197-B3A4-7E0262291C05}">
  <dimension ref="A1:D10"/>
  <sheetViews>
    <sheetView tabSelected="1" view="pageBreakPreview" zoomScale="80" zoomScaleNormal="85" zoomScaleSheetLayoutView="80" workbookViewId="0"/>
  </sheetViews>
  <sheetFormatPr defaultColWidth="9" defaultRowHeight="18" x14ac:dyDescent="0.45"/>
  <cols>
    <col min="1" max="1" width="5.09765625" style="1" customWidth="1"/>
    <col min="2" max="2" width="12.5" style="1" customWidth="1"/>
    <col min="3" max="3" width="64.69921875" style="1" customWidth="1"/>
    <col min="4" max="4" width="65.8984375" style="1" customWidth="1"/>
    <col min="5" max="16384" width="9" style="1"/>
  </cols>
  <sheetData>
    <row r="1" spans="1:4" x14ac:dyDescent="0.45">
      <c r="A1" s="2" t="s">
        <v>0</v>
      </c>
      <c r="B1" s="2"/>
      <c r="C1" s="2"/>
      <c r="D1" s="2"/>
    </row>
    <row r="2" spans="1:4" x14ac:dyDescent="0.45">
      <c r="A2" s="2" t="s">
        <v>1143</v>
      </c>
      <c r="B2" s="2"/>
      <c r="C2" s="2"/>
      <c r="D2" s="2"/>
    </row>
    <row r="3" spans="1:4" x14ac:dyDescent="0.45">
      <c r="A3" s="2"/>
      <c r="B3" s="2"/>
      <c r="C3" s="2"/>
      <c r="D3" s="2"/>
    </row>
    <row r="4" spans="1:4" x14ac:dyDescent="0.45">
      <c r="A4" s="96" t="s">
        <v>1</v>
      </c>
      <c r="B4" s="96" t="s">
        <v>2</v>
      </c>
      <c r="C4" s="96" t="s">
        <v>3</v>
      </c>
      <c r="D4" s="96" t="s">
        <v>4</v>
      </c>
    </row>
    <row r="5" spans="1:4" ht="50.1" customHeight="1" x14ac:dyDescent="0.45">
      <c r="A5" s="5">
        <v>1</v>
      </c>
      <c r="B5" s="5"/>
      <c r="C5" s="4"/>
      <c r="D5" s="3"/>
    </row>
    <row r="6" spans="1:4" ht="50.1" customHeight="1" x14ac:dyDescent="0.45">
      <c r="A6" s="5">
        <v>2</v>
      </c>
      <c r="B6" s="5"/>
      <c r="C6" s="4"/>
      <c r="D6" s="3"/>
    </row>
    <row r="7" spans="1:4" ht="50.1" customHeight="1" x14ac:dyDescent="0.45">
      <c r="A7" s="5">
        <v>3</v>
      </c>
      <c r="B7" s="5"/>
      <c r="C7" s="4"/>
      <c r="D7" s="3"/>
    </row>
    <row r="8" spans="1:4" ht="50.1" customHeight="1" x14ac:dyDescent="0.45">
      <c r="A8" s="5">
        <v>4</v>
      </c>
      <c r="B8" s="5"/>
      <c r="C8" s="4"/>
      <c r="D8" s="3"/>
    </row>
    <row r="9" spans="1:4" ht="50.1" customHeight="1" x14ac:dyDescent="0.45">
      <c r="A9" s="5">
        <v>5</v>
      </c>
      <c r="B9" s="5"/>
      <c r="C9" s="4"/>
      <c r="D9" s="3"/>
    </row>
    <row r="10" spans="1:4" x14ac:dyDescent="0.45">
      <c r="A10" s="2"/>
      <c r="B10" s="2"/>
      <c r="C10" s="2"/>
      <c r="D10" s="2"/>
    </row>
  </sheetData>
  <phoneticPr fontId="1"/>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89616-3822-4FB0-B767-3F5F70C2C0AA}">
  <sheetPr>
    <pageSetUpPr fitToPage="1"/>
  </sheetPr>
  <dimension ref="A1:N229"/>
  <sheetViews>
    <sheetView showGridLines="0" view="pageBreakPreview" zoomScale="70" zoomScaleNormal="80" zoomScaleSheetLayoutView="70" workbookViewId="0">
      <pane ySplit="3" topLeftCell="A4" activePane="bottomLeft" state="frozen"/>
      <selection pane="bottomLeft"/>
    </sheetView>
  </sheetViews>
  <sheetFormatPr defaultColWidth="9" defaultRowHeight="16.2" x14ac:dyDescent="0.45"/>
  <cols>
    <col min="1" max="3" width="11.8984375" style="17" customWidth="1"/>
    <col min="4" max="4" width="20.8984375" style="18" customWidth="1"/>
    <col min="5" max="5" width="17.3984375" style="18" customWidth="1"/>
    <col min="6" max="6" width="70.8984375" style="17" customWidth="1"/>
    <col min="7" max="7" width="15.59765625" style="22" customWidth="1"/>
    <col min="8" max="8" width="15.59765625" style="23" customWidth="1"/>
    <col min="9" max="9" width="20.59765625" style="31" customWidth="1"/>
    <col min="10" max="10" width="20.59765625" style="19" customWidth="1"/>
    <col min="11" max="11" width="40.59765625" style="19" customWidth="1"/>
    <col min="12" max="13" width="9" style="19"/>
    <col min="14" max="14" width="0" style="19" hidden="1" customWidth="1"/>
    <col min="15" max="16384" width="9" style="19"/>
  </cols>
  <sheetData>
    <row r="1" spans="1:14" x14ac:dyDescent="0.45">
      <c r="A1" s="2" t="s">
        <v>5</v>
      </c>
      <c r="N1" s="17" t="s">
        <v>6</v>
      </c>
    </row>
    <row r="2" spans="1:14" ht="27" x14ac:dyDescent="0.45">
      <c r="A2" s="16"/>
      <c r="H2" s="20"/>
      <c r="N2" s="17" t="s">
        <v>7</v>
      </c>
    </row>
    <row r="3" spans="1:14" s="21" customFormat="1" ht="32.4" x14ac:dyDescent="0.45">
      <c r="A3" s="97" t="s">
        <v>8</v>
      </c>
      <c r="B3" s="97" t="s">
        <v>9</v>
      </c>
      <c r="C3" s="97" t="s">
        <v>10</v>
      </c>
      <c r="D3" s="97" t="s">
        <v>11</v>
      </c>
      <c r="E3" s="97" t="s">
        <v>12</v>
      </c>
      <c r="F3" s="97" t="s">
        <v>13</v>
      </c>
      <c r="G3" s="97" t="s">
        <v>14</v>
      </c>
      <c r="H3" s="97" t="s">
        <v>15</v>
      </c>
      <c r="I3" s="98" t="s">
        <v>16</v>
      </c>
      <c r="J3" s="99" t="s">
        <v>17</v>
      </c>
      <c r="K3" s="98" t="s">
        <v>18</v>
      </c>
      <c r="N3" s="17" t="s">
        <v>19</v>
      </c>
    </row>
    <row r="4" spans="1:14" s="17" customFormat="1" ht="48.6" x14ac:dyDescent="0.45">
      <c r="A4" s="24" t="s">
        <v>20</v>
      </c>
      <c r="B4" s="24" t="s">
        <v>21</v>
      </c>
      <c r="C4" s="24"/>
      <c r="D4" s="24" t="s">
        <v>22</v>
      </c>
      <c r="E4" s="25" t="s">
        <v>23</v>
      </c>
      <c r="F4" s="24" t="s">
        <v>24</v>
      </c>
      <c r="G4" s="26" t="s">
        <v>25</v>
      </c>
      <c r="H4" s="27">
        <v>46113</v>
      </c>
      <c r="I4" s="32"/>
      <c r="J4" s="28"/>
      <c r="K4" s="28"/>
    </row>
    <row r="5" spans="1:14" s="17" customFormat="1" ht="48.6" x14ac:dyDescent="0.45">
      <c r="A5" s="24" t="s">
        <v>20</v>
      </c>
      <c r="B5" s="24" t="s">
        <v>21</v>
      </c>
      <c r="C5" s="24"/>
      <c r="D5" s="24" t="s">
        <v>26</v>
      </c>
      <c r="E5" s="25" t="s">
        <v>27</v>
      </c>
      <c r="F5" s="24" t="s">
        <v>28</v>
      </c>
      <c r="G5" s="26" t="s">
        <v>25</v>
      </c>
      <c r="H5" s="27">
        <v>46113</v>
      </c>
      <c r="I5" s="32"/>
      <c r="J5" s="28"/>
      <c r="K5" s="28"/>
    </row>
    <row r="6" spans="1:14" s="17" customFormat="1" ht="32.4" x14ac:dyDescent="0.45">
      <c r="A6" s="24" t="s">
        <v>20</v>
      </c>
      <c r="B6" s="24" t="s">
        <v>21</v>
      </c>
      <c r="C6" s="24"/>
      <c r="D6" s="24" t="s">
        <v>26</v>
      </c>
      <c r="E6" s="25" t="s">
        <v>29</v>
      </c>
      <c r="F6" s="24" t="s">
        <v>30</v>
      </c>
      <c r="G6" s="26" t="s">
        <v>25</v>
      </c>
      <c r="H6" s="27">
        <v>46113</v>
      </c>
      <c r="I6" s="32"/>
      <c r="J6" s="28"/>
      <c r="K6" s="28"/>
    </row>
    <row r="7" spans="1:14" s="17" customFormat="1" ht="32.4" x14ac:dyDescent="0.45">
      <c r="A7" s="24" t="s">
        <v>20</v>
      </c>
      <c r="B7" s="24" t="s">
        <v>21</v>
      </c>
      <c r="C7" s="24"/>
      <c r="D7" s="24" t="s">
        <v>26</v>
      </c>
      <c r="E7" s="25" t="s">
        <v>31</v>
      </c>
      <c r="F7" s="24" t="s">
        <v>32</v>
      </c>
      <c r="G7" s="26" t="s">
        <v>25</v>
      </c>
      <c r="H7" s="27">
        <v>46113</v>
      </c>
      <c r="I7" s="32"/>
      <c r="J7" s="28"/>
      <c r="K7" s="28"/>
    </row>
    <row r="8" spans="1:14" s="17" customFormat="1" ht="162" x14ac:dyDescent="0.45">
      <c r="A8" s="24" t="s">
        <v>20</v>
      </c>
      <c r="B8" s="24" t="s">
        <v>21</v>
      </c>
      <c r="C8" s="24"/>
      <c r="D8" s="24" t="s">
        <v>26</v>
      </c>
      <c r="E8" s="25" t="s">
        <v>33</v>
      </c>
      <c r="F8" s="24" t="s">
        <v>34</v>
      </c>
      <c r="G8" s="26"/>
      <c r="H8" s="27">
        <v>46113</v>
      </c>
      <c r="I8" s="32"/>
      <c r="J8" s="28"/>
      <c r="K8" s="28"/>
    </row>
    <row r="9" spans="1:14" s="17" customFormat="1" ht="113.4" x14ac:dyDescent="0.45">
      <c r="A9" s="24" t="s">
        <v>20</v>
      </c>
      <c r="B9" s="24" t="s">
        <v>21</v>
      </c>
      <c r="C9" s="24"/>
      <c r="D9" s="24" t="s">
        <v>26</v>
      </c>
      <c r="E9" s="25" t="s">
        <v>35</v>
      </c>
      <c r="F9" s="24" t="s">
        <v>36</v>
      </c>
      <c r="G9" s="26" t="s">
        <v>25</v>
      </c>
      <c r="H9" s="27">
        <v>46113</v>
      </c>
      <c r="I9" s="32"/>
      <c r="J9" s="28"/>
      <c r="K9" s="28"/>
    </row>
    <row r="10" spans="1:14" s="17" customFormat="1" ht="178.2" x14ac:dyDescent="0.45">
      <c r="A10" s="24" t="s">
        <v>20</v>
      </c>
      <c r="B10" s="24" t="s">
        <v>21</v>
      </c>
      <c r="C10" s="24"/>
      <c r="D10" s="24" t="s">
        <v>26</v>
      </c>
      <c r="E10" s="25" t="s">
        <v>37</v>
      </c>
      <c r="F10" s="24" t="s">
        <v>38</v>
      </c>
      <c r="G10" s="26" t="s">
        <v>25</v>
      </c>
      <c r="H10" s="27">
        <v>46113</v>
      </c>
      <c r="I10" s="32"/>
      <c r="J10" s="28"/>
      <c r="K10" s="28"/>
    </row>
    <row r="11" spans="1:14" s="17" customFormat="1" ht="178.2" x14ac:dyDescent="0.45">
      <c r="A11" s="24" t="s">
        <v>20</v>
      </c>
      <c r="B11" s="24" t="s">
        <v>21</v>
      </c>
      <c r="C11" s="24"/>
      <c r="D11" s="24" t="s">
        <v>26</v>
      </c>
      <c r="E11" s="25" t="s">
        <v>39</v>
      </c>
      <c r="F11" s="24" t="s">
        <v>40</v>
      </c>
      <c r="G11" s="26" t="s">
        <v>25</v>
      </c>
      <c r="H11" s="27">
        <v>46113</v>
      </c>
      <c r="I11" s="32"/>
      <c r="J11" s="28"/>
      <c r="K11" s="28"/>
    </row>
    <row r="12" spans="1:14" s="17" customFormat="1" ht="48.6" x14ac:dyDescent="0.45">
      <c r="A12" s="24" t="s">
        <v>20</v>
      </c>
      <c r="B12" s="24" t="s">
        <v>41</v>
      </c>
      <c r="C12" s="28"/>
      <c r="D12" s="24" t="s">
        <v>26</v>
      </c>
      <c r="E12" s="25" t="s">
        <v>42</v>
      </c>
      <c r="F12" s="24" t="s">
        <v>43</v>
      </c>
      <c r="G12" s="26" t="s">
        <v>44</v>
      </c>
      <c r="H12" s="27">
        <v>46508</v>
      </c>
      <c r="I12" s="32"/>
      <c r="J12" s="28"/>
      <c r="K12" s="28"/>
    </row>
    <row r="13" spans="1:14" s="17" customFormat="1" ht="32.4" x14ac:dyDescent="0.45">
      <c r="A13" s="24" t="s">
        <v>20</v>
      </c>
      <c r="B13" s="24" t="s">
        <v>41</v>
      </c>
      <c r="C13" s="28"/>
      <c r="D13" s="24" t="s">
        <v>26</v>
      </c>
      <c r="E13" s="25" t="s">
        <v>45</v>
      </c>
      <c r="F13" s="24" t="s">
        <v>46</v>
      </c>
      <c r="G13" s="26" t="s">
        <v>47</v>
      </c>
      <c r="H13" s="27">
        <v>46508</v>
      </c>
      <c r="I13" s="32"/>
      <c r="J13" s="28"/>
      <c r="K13" s="28"/>
    </row>
    <row r="14" spans="1:14" s="17" customFormat="1" ht="32.4" x14ac:dyDescent="0.45">
      <c r="A14" s="24" t="s">
        <v>20</v>
      </c>
      <c r="B14" s="24" t="s">
        <v>41</v>
      </c>
      <c r="C14" s="28"/>
      <c r="D14" s="24" t="s">
        <v>26</v>
      </c>
      <c r="E14" s="25" t="s">
        <v>48</v>
      </c>
      <c r="F14" s="24" t="s">
        <v>49</v>
      </c>
      <c r="G14" s="26" t="s">
        <v>44</v>
      </c>
      <c r="H14" s="27">
        <v>46508</v>
      </c>
      <c r="I14" s="32"/>
      <c r="J14" s="28"/>
      <c r="K14" s="28"/>
    </row>
    <row r="15" spans="1:14" s="17" customFormat="1" ht="48.6" x14ac:dyDescent="0.45">
      <c r="A15" s="24" t="s">
        <v>20</v>
      </c>
      <c r="B15" s="24" t="s">
        <v>41</v>
      </c>
      <c r="C15" s="28"/>
      <c r="D15" s="24" t="s">
        <v>26</v>
      </c>
      <c r="E15" s="25" t="s">
        <v>50</v>
      </c>
      <c r="F15" s="24" t="s">
        <v>51</v>
      </c>
      <c r="G15" s="26" t="s">
        <v>44</v>
      </c>
      <c r="H15" s="27">
        <v>46508</v>
      </c>
      <c r="I15" s="32"/>
      <c r="J15" s="28"/>
      <c r="K15" s="28"/>
    </row>
    <row r="16" spans="1:14" s="17" customFormat="1" ht="32.4" x14ac:dyDescent="0.45">
      <c r="A16" s="24" t="s">
        <v>20</v>
      </c>
      <c r="B16" s="24" t="s">
        <v>21</v>
      </c>
      <c r="C16" s="24"/>
      <c r="D16" s="24" t="s">
        <v>52</v>
      </c>
      <c r="E16" s="25" t="s">
        <v>53</v>
      </c>
      <c r="F16" s="24" t="s">
        <v>54</v>
      </c>
      <c r="G16" s="26" t="s">
        <v>25</v>
      </c>
      <c r="H16" s="27">
        <v>46113</v>
      </c>
      <c r="I16" s="32"/>
      <c r="J16" s="28"/>
      <c r="K16" s="28"/>
    </row>
    <row r="17" spans="1:11" s="17" customFormat="1" ht="48.6" x14ac:dyDescent="0.45">
      <c r="A17" s="24" t="s">
        <v>20</v>
      </c>
      <c r="B17" s="24" t="s">
        <v>21</v>
      </c>
      <c r="C17" s="24"/>
      <c r="D17" s="24" t="s">
        <v>52</v>
      </c>
      <c r="E17" s="25" t="s">
        <v>55</v>
      </c>
      <c r="F17" s="24" t="s">
        <v>56</v>
      </c>
      <c r="G17" s="26" t="s">
        <v>25</v>
      </c>
      <c r="H17" s="27">
        <v>46113</v>
      </c>
      <c r="I17" s="32"/>
      <c r="J17" s="28"/>
      <c r="K17" s="28"/>
    </row>
    <row r="18" spans="1:11" s="17" customFormat="1" ht="81" x14ac:dyDescent="0.45">
      <c r="A18" s="24" t="s">
        <v>20</v>
      </c>
      <c r="B18" s="24" t="s">
        <v>21</v>
      </c>
      <c r="C18" s="24"/>
      <c r="D18" s="24" t="s">
        <v>52</v>
      </c>
      <c r="E18" s="25" t="s">
        <v>57</v>
      </c>
      <c r="F18" s="24" t="s">
        <v>58</v>
      </c>
      <c r="G18" s="26" t="s">
        <v>25</v>
      </c>
      <c r="H18" s="27">
        <v>46113</v>
      </c>
      <c r="I18" s="32"/>
      <c r="J18" s="28"/>
      <c r="K18" s="28"/>
    </row>
    <row r="19" spans="1:11" s="17" customFormat="1" ht="32.4" x14ac:dyDescent="0.45">
      <c r="A19" s="24" t="s">
        <v>20</v>
      </c>
      <c r="B19" s="24" t="s">
        <v>21</v>
      </c>
      <c r="C19" s="24"/>
      <c r="D19" s="24" t="s">
        <v>52</v>
      </c>
      <c r="E19" s="25" t="s">
        <v>59</v>
      </c>
      <c r="F19" s="24" t="s">
        <v>60</v>
      </c>
      <c r="G19" s="26" t="s">
        <v>25</v>
      </c>
      <c r="H19" s="27">
        <v>46113</v>
      </c>
      <c r="I19" s="32"/>
      <c r="J19" s="28"/>
      <c r="K19" s="28"/>
    </row>
    <row r="20" spans="1:11" s="17" customFormat="1" ht="32.4" x14ac:dyDescent="0.45">
      <c r="A20" s="24" t="s">
        <v>20</v>
      </c>
      <c r="B20" s="24" t="s">
        <v>21</v>
      </c>
      <c r="C20" s="24"/>
      <c r="D20" s="24" t="s">
        <v>61</v>
      </c>
      <c r="E20" s="25" t="s">
        <v>62</v>
      </c>
      <c r="F20" s="24" t="s">
        <v>63</v>
      </c>
      <c r="G20" s="26" t="s">
        <v>25</v>
      </c>
      <c r="H20" s="27">
        <v>46113</v>
      </c>
      <c r="I20" s="32"/>
      <c r="J20" s="28"/>
      <c r="K20" s="28"/>
    </row>
    <row r="21" spans="1:11" s="17" customFormat="1" ht="32.4" x14ac:dyDescent="0.45">
      <c r="A21" s="24" t="s">
        <v>20</v>
      </c>
      <c r="B21" s="24" t="s">
        <v>21</v>
      </c>
      <c r="C21" s="24"/>
      <c r="D21" s="24" t="s">
        <v>64</v>
      </c>
      <c r="E21" s="25" t="s">
        <v>65</v>
      </c>
      <c r="F21" s="24" t="s">
        <v>66</v>
      </c>
      <c r="G21" s="26" t="s">
        <v>25</v>
      </c>
      <c r="H21" s="27">
        <v>46113</v>
      </c>
      <c r="I21" s="32"/>
      <c r="J21" s="28"/>
      <c r="K21" s="28"/>
    </row>
    <row r="22" spans="1:11" s="17" customFormat="1" ht="32.4" x14ac:dyDescent="0.45">
      <c r="A22" s="24" t="s">
        <v>20</v>
      </c>
      <c r="B22" s="24" t="s">
        <v>21</v>
      </c>
      <c r="C22" s="24"/>
      <c r="D22" s="24" t="s">
        <v>67</v>
      </c>
      <c r="E22" s="25" t="s">
        <v>68</v>
      </c>
      <c r="F22" s="24" t="s">
        <v>69</v>
      </c>
      <c r="G22" s="26" t="s">
        <v>25</v>
      </c>
      <c r="H22" s="27">
        <v>46113</v>
      </c>
      <c r="I22" s="32"/>
      <c r="J22" s="28"/>
      <c r="K22" s="28"/>
    </row>
    <row r="23" spans="1:11" s="17" customFormat="1" ht="32.4" x14ac:dyDescent="0.45">
      <c r="A23" s="24" t="s">
        <v>20</v>
      </c>
      <c r="B23" s="24" t="s">
        <v>21</v>
      </c>
      <c r="C23" s="24"/>
      <c r="D23" s="24" t="s">
        <v>70</v>
      </c>
      <c r="E23" s="25" t="s">
        <v>71</v>
      </c>
      <c r="F23" s="24" t="s">
        <v>72</v>
      </c>
      <c r="G23" s="26" t="s">
        <v>25</v>
      </c>
      <c r="H23" s="27">
        <v>46113</v>
      </c>
      <c r="I23" s="32"/>
      <c r="J23" s="28"/>
      <c r="K23" s="28"/>
    </row>
    <row r="24" spans="1:11" s="17" customFormat="1" ht="145.80000000000001" x14ac:dyDescent="0.45">
      <c r="A24" s="24" t="s">
        <v>20</v>
      </c>
      <c r="B24" s="24" t="s">
        <v>21</v>
      </c>
      <c r="C24" s="24"/>
      <c r="D24" s="24" t="s">
        <v>73</v>
      </c>
      <c r="E24" s="25" t="s">
        <v>74</v>
      </c>
      <c r="F24" s="24" t="s">
        <v>75</v>
      </c>
      <c r="G24" s="26" t="s">
        <v>25</v>
      </c>
      <c r="H24" s="27">
        <v>46113</v>
      </c>
      <c r="I24" s="32"/>
      <c r="J24" s="28"/>
      <c r="K24" s="28"/>
    </row>
    <row r="25" spans="1:11" s="17" customFormat="1" ht="145.80000000000001" x14ac:dyDescent="0.45">
      <c r="A25" s="24" t="s">
        <v>20</v>
      </c>
      <c r="B25" s="24" t="s">
        <v>21</v>
      </c>
      <c r="C25" s="24"/>
      <c r="D25" s="24" t="s">
        <v>76</v>
      </c>
      <c r="E25" s="25" t="s">
        <v>77</v>
      </c>
      <c r="F25" s="24" t="s">
        <v>78</v>
      </c>
      <c r="G25" s="26" t="s">
        <v>25</v>
      </c>
      <c r="H25" s="27">
        <v>46113</v>
      </c>
      <c r="I25" s="32"/>
      <c r="J25" s="28"/>
      <c r="K25" s="28"/>
    </row>
    <row r="26" spans="1:11" s="17" customFormat="1" ht="129.6" x14ac:dyDescent="0.45">
      <c r="A26" s="24" t="s">
        <v>20</v>
      </c>
      <c r="B26" s="24" t="s">
        <v>21</v>
      </c>
      <c r="C26" s="24"/>
      <c r="D26" s="24" t="s">
        <v>79</v>
      </c>
      <c r="E26" s="25" t="s">
        <v>80</v>
      </c>
      <c r="F26" s="24" t="s">
        <v>81</v>
      </c>
      <c r="G26" s="26" t="s">
        <v>25</v>
      </c>
      <c r="H26" s="27">
        <v>46113</v>
      </c>
      <c r="I26" s="32"/>
      <c r="J26" s="28"/>
      <c r="K26" s="28"/>
    </row>
    <row r="27" spans="1:11" s="17" customFormat="1" ht="259.2" x14ac:dyDescent="0.45">
      <c r="A27" s="24" t="s">
        <v>20</v>
      </c>
      <c r="B27" s="24" t="s">
        <v>21</v>
      </c>
      <c r="C27" s="24"/>
      <c r="D27" s="24" t="s">
        <v>82</v>
      </c>
      <c r="E27" s="25" t="s">
        <v>83</v>
      </c>
      <c r="F27" s="24" t="s">
        <v>84</v>
      </c>
      <c r="G27" s="26" t="s">
        <v>25</v>
      </c>
      <c r="H27" s="27">
        <v>46113</v>
      </c>
      <c r="I27" s="32"/>
      <c r="J27" s="28"/>
      <c r="K27" s="28"/>
    </row>
    <row r="28" spans="1:11" s="17" customFormat="1" ht="113.4" x14ac:dyDescent="0.45">
      <c r="A28" s="24" t="s">
        <v>20</v>
      </c>
      <c r="B28" s="24" t="s">
        <v>21</v>
      </c>
      <c r="C28" s="24"/>
      <c r="D28" s="24" t="s">
        <v>85</v>
      </c>
      <c r="E28" s="25" t="s">
        <v>86</v>
      </c>
      <c r="F28" s="24" t="s">
        <v>87</v>
      </c>
      <c r="G28" s="26" t="s">
        <v>25</v>
      </c>
      <c r="H28" s="27">
        <v>46113</v>
      </c>
      <c r="I28" s="32"/>
      <c r="J28" s="28"/>
      <c r="K28" s="28"/>
    </row>
    <row r="29" spans="1:11" s="17" customFormat="1" ht="32.4" x14ac:dyDescent="0.45">
      <c r="A29" s="24" t="s">
        <v>20</v>
      </c>
      <c r="B29" s="24" t="s">
        <v>21</v>
      </c>
      <c r="C29" s="24"/>
      <c r="D29" s="24" t="s">
        <v>85</v>
      </c>
      <c r="E29" s="25" t="s">
        <v>88</v>
      </c>
      <c r="F29" s="24" t="s">
        <v>89</v>
      </c>
      <c r="G29" s="26" t="s">
        <v>25</v>
      </c>
      <c r="H29" s="27">
        <v>46113</v>
      </c>
      <c r="I29" s="32"/>
      <c r="J29" s="28"/>
      <c r="K29" s="28"/>
    </row>
    <row r="30" spans="1:11" s="17" customFormat="1" ht="97.2" x14ac:dyDescent="0.45">
      <c r="A30" s="24" t="s">
        <v>20</v>
      </c>
      <c r="B30" s="24" t="s">
        <v>21</v>
      </c>
      <c r="C30" s="24"/>
      <c r="D30" s="24" t="s">
        <v>90</v>
      </c>
      <c r="E30" s="25" t="s">
        <v>91</v>
      </c>
      <c r="F30" s="24" t="s">
        <v>92</v>
      </c>
      <c r="G30" s="26" t="s">
        <v>25</v>
      </c>
      <c r="H30" s="27">
        <v>46113</v>
      </c>
      <c r="I30" s="32"/>
      <c r="J30" s="28"/>
      <c r="K30" s="28"/>
    </row>
    <row r="31" spans="1:11" s="17" customFormat="1" ht="81" x14ac:dyDescent="0.45">
      <c r="A31" s="24" t="s">
        <v>20</v>
      </c>
      <c r="B31" s="24" t="s">
        <v>21</v>
      </c>
      <c r="C31" s="24"/>
      <c r="D31" s="24" t="s">
        <v>93</v>
      </c>
      <c r="E31" s="25" t="s">
        <v>94</v>
      </c>
      <c r="F31" s="24" t="s">
        <v>95</v>
      </c>
      <c r="G31" s="26" t="s">
        <v>25</v>
      </c>
      <c r="H31" s="27">
        <v>46113</v>
      </c>
      <c r="I31" s="32"/>
      <c r="J31" s="28"/>
      <c r="K31" s="28"/>
    </row>
    <row r="32" spans="1:11" s="17" customFormat="1" ht="97.2" x14ac:dyDescent="0.45">
      <c r="A32" s="24" t="s">
        <v>20</v>
      </c>
      <c r="B32" s="24" t="s">
        <v>21</v>
      </c>
      <c r="C32" s="24"/>
      <c r="D32" s="24" t="s">
        <v>96</v>
      </c>
      <c r="E32" s="25" t="s">
        <v>97</v>
      </c>
      <c r="F32" s="24" t="s">
        <v>98</v>
      </c>
      <c r="G32" s="26" t="s">
        <v>25</v>
      </c>
      <c r="H32" s="27">
        <v>46113</v>
      </c>
      <c r="I32" s="32"/>
      <c r="J32" s="28"/>
      <c r="K32" s="28"/>
    </row>
    <row r="33" spans="1:11" s="17" customFormat="1" ht="210.6" x14ac:dyDescent="0.45">
      <c r="A33" s="24" t="s">
        <v>20</v>
      </c>
      <c r="B33" s="24" t="s">
        <v>21</v>
      </c>
      <c r="C33" s="24"/>
      <c r="D33" s="24" t="s">
        <v>99</v>
      </c>
      <c r="E33" s="25" t="s">
        <v>100</v>
      </c>
      <c r="F33" s="24" t="s">
        <v>101</v>
      </c>
      <c r="G33" s="26" t="s">
        <v>25</v>
      </c>
      <c r="H33" s="27">
        <v>46478</v>
      </c>
      <c r="I33" s="32"/>
      <c r="J33" s="28"/>
      <c r="K33" s="28"/>
    </row>
    <row r="34" spans="1:11" s="17" customFormat="1" ht="32.4" x14ac:dyDescent="0.45">
      <c r="A34" s="24" t="s">
        <v>20</v>
      </c>
      <c r="B34" s="24" t="s">
        <v>21</v>
      </c>
      <c r="C34" s="24"/>
      <c r="D34" s="24" t="s">
        <v>99</v>
      </c>
      <c r="E34" s="25" t="s">
        <v>102</v>
      </c>
      <c r="F34" s="24" t="s">
        <v>103</v>
      </c>
      <c r="G34" s="26" t="s">
        <v>104</v>
      </c>
      <c r="H34" s="27">
        <v>46478</v>
      </c>
      <c r="I34" s="32"/>
      <c r="J34" s="28"/>
      <c r="K34" s="28"/>
    </row>
    <row r="35" spans="1:11" s="17" customFormat="1" ht="145.80000000000001" x14ac:dyDescent="0.45">
      <c r="A35" s="24" t="s">
        <v>20</v>
      </c>
      <c r="B35" s="24" t="s">
        <v>21</v>
      </c>
      <c r="C35" s="24"/>
      <c r="D35" s="24" t="s">
        <v>105</v>
      </c>
      <c r="E35" s="25" t="s">
        <v>106</v>
      </c>
      <c r="F35" s="24" t="s">
        <v>107</v>
      </c>
      <c r="G35" s="26" t="s">
        <v>25</v>
      </c>
      <c r="H35" s="27">
        <v>46113</v>
      </c>
      <c r="I35" s="32"/>
      <c r="J35" s="28"/>
      <c r="K35" s="28"/>
    </row>
    <row r="36" spans="1:11" s="17" customFormat="1" ht="64.8" x14ac:dyDescent="0.45">
      <c r="A36" s="24" t="s">
        <v>20</v>
      </c>
      <c r="B36" s="24" t="s">
        <v>21</v>
      </c>
      <c r="C36" s="24"/>
      <c r="D36" s="24" t="s">
        <v>108</v>
      </c>
      <c r="E36" s="25" t="s">
        <v>109</v>
      </c>
      <c r="F36" s="24" t="s">
        <v>110</v>
      </c>
      <c r="G36" s="26" t="s">
        <v>25</v>
      </c>
      <c r="H36" s="27">
        <v>46113</v>
      </c>
      <c r="I36" s="32"/>
      <c r="J36" s="28"/>
      <c r="K36" s="28"/>
    </row>
    <row r="37" spans="1:11" s="17" customFormat="1" ht="32.4" x14ac:dyDescent="0.45">
      <c r="A37" s="24" t="s">
        <v>20</v>
      </c>
      <c r="B37" s="24" t="s">
        <v>21</v>
      </c>
      <c r="C37" s="24"/>
      <c r="D37" s="24" t="s">
        <v>111</v>
      </c>
      <c r="E37" s="25" t="s">
        <v>112</v>
      </c>
      <c r="F37" s="24" t="s">
        <v>113</v>
      </c>
      <c r="G37" s="26" t="s">
        <v>104</v>
      </c>
      <c r="H37" s="27">
        <v>46113</v>
      </c>
      <c r="I37" s="32"/>
      <c r="J37" s="28"/>
      <c r="K37" s="28"/>
    </row>
    <row r="38" spans="1:11" s="17" customFormat="1" ht="178.2" x14ac:dyDescent="0.45">
      <c r="A38" s="24" t="s">
        <v>20</v>
      </c>
      <c r="B38" s="24" t="s">
        <v>21</v>
      </c>
      <c r="C38" s="24"/>
      <c r="D38" s="24" t="s">
        <v>114</v>
      </c>
      <c r="E38" s="25" t="s">
        <v>115</v>
      </c>
      <c r="F38" s="24" t="s">
        <v>116</v>
      </c>
      <c r="G38" s="26" t="s">
        <v>25</v>
      </c>
      <c r="H38" s="27">
        <v>46113</v>
      </c>
      <c r="I38" s="32"/>
      <c r="J38" s="28"/>
      <c r="K38" s="28"/>
    </row>
    <row r="39" spans="1:11" s="17" customFormat="1" ht="97.2" x14ac:dyDescent="0.45">
      <c r="A39" s="24" t="s">
        <v>20</v>
      </c>
      <c r="B39" s="24" t="s">
        <v>21</v>
      </c>
      <c r="C39" s="24"/>
      <c r="D39" s="24" t="s">
        <v>117</v>
      </c>
      <c r="E39" s="25" t="s">
        <v>118</v>
      </c>
      <c r="F39" s="24" t="s">
        <v>119</v>
      </c>
      <c r="G39" s="26" t="s">
        <v>25</v>
      </c>
      <c r="H39" s="27">
        <v>46113</v>
      </c>
      <c r="I39" s="32"/>
      <c r="J39" s="28"/>
      <c r="K39" s="28"/>
    </row>
    <row r="40" spans="1:11" s="17" customFormat="1" ht="64.8" x14ac:dyDescent="0.45">
      <c r="A40" s="24" t="s">
        <v>20</v>
      </c>
      <c r="B40" s="24" t="s">
        <v>21</v>
      </c>
      <c r="C40" s="24"/>
      <c r="D40" s="24" t="s">
        <v>120</v>
      </c>
      <c r="E40" s="25" t="s">
        <v>121</v>
      </c>
      <c r="F40" s="24" t="s">
        <v>122</v>
      </c>
      <c r="G40" s="26" t="s">
        <v>25</v>
      </c>
      <c r="H40" s="27">
        <v>46113</v>
      </c>
      <c r="I40" s="32"/>
      <c r="J40" s="28"/>
      <c r="K40" s="28"/>
    </row>
    <row r="41" spans="1:11" s="17" customFormat="1" ht="32.4" x14ac:dyDescent="0.45">
      <c r="A41" s="24" t="s">
        <v>20</v>
      </c>
      <c r="B41" s="24" t="s">
        <v>21</v>
      </c>
      <c r="C41" s="24"/>
      <c r="D41" s="24" t="s">
        <v>123</v>
      </c>
      <c r="E41" s="25" t="s">
        <v>124</v>
      </c>
      <c r="F41" s="24" t="s">
        <v>125</v>
      </c>
      <c r="G41" s="26" t="s">
        <v>25</v>
      </c>
      <c r="H41" s="27">
        <v>46113</v>
      </c>
      <c r="I41" s="32"/>
      <c r="J41" s="28"/>
      <c r="K41" s="28"/>
    </row>
    <row r="42" spans="1:11" s="17" customFormat="1" ht="97.2" x14ac:dyDescent="0.45">
      <c r="A42" s="24" t="s">
        <v>20</v>
      </c>
      <c r="B42" s="24" t="s">
        <v>21</v>
      </c>
      <c r="C42" s="24"/>
      <c r="D42" s="24" t="s">
        <v>126</v>
      </c>
      <c r="E42" s="25" t="s">
        <v>127</v>
      </c>
      <c r="F42" s="24" t="s">
        <v>128</v>
      </c>
      <c r="G42" s="26" t="s">
        <v>25</v>
      </c>
      <c r="H42" s="27">
        <v>46113</v>
      </c>
      <c r="I42" s="32"/>
      <c r="J42" s="28"/>
      <c r="K42" s="28"/>
    </row>
    <row r="43" spans="1:11" s="17" customFormat="1" ht="64.8" x14ac:dyDescent="0.45">
      <c r="A43" s="24" t="s">
        <v>20</v>
      </c>
      <c r="B43" s="24" t="s">
        <v>21</v>
      </c>
      <c r="C43" s="24"/>
      <c r="D43" s="24" t="s">
        <v>129</v>
      </c>
      <c r="E43" s="25" t="s">
        <v>130</v>
      </c>
      <c r="F43" s="24" t="s">
        <v>131</v>
      </c>
      <c r="G43" s="26" t="s">
        <v>25</v>
      </c>
      <c r="H43" s="27">
        <v>46113</v>
      </c>
      <c r="I43" s="32"/>
      <c r="J43" s="28"/>
      <c r="K43" s="28"/>
    </row>
    <row r="44" spans="1:11" s="17" customFormat="1" ht="32.4" x14ac:dyDescent="0.45">
      <c r="A44" s="24" t="s">
        <v>20</v>
      </c>
      <c r="B44" s="24" t="s">
        <v>21</v>
      </c>
      <c r="C44" s="24"/>
      <c r="D44" s="24" t="s">
        <v>132</v>
      </c>
      <c r="E44" s="25" t="s">
        <v>133</v>
      </c>
      <c r="F44" s="24" t="s">
        <v>134</v>
      </c>
      <c r="G44" s="26" t="s">
        <v>25</v>
      </c>
      <c r="H44" s="27">
        <v>46113</v>
      </c>
      <c r="I44" s="32"/>
      <c r="J44" s="28"/>
      <c r="K44" s="28"/>
    </row>
    <row r="45" spans="1:11" s="17" customFormat="1" ht="48.6" x14ac:dyDescent="0.45">
      <c r="A45" s="24" t="s">
        <v>20</v>
      </c>
      <c r="B45" s="24" t="s">
        <v>21</v>
      </c>
      <c r="C45" s="24"/>
      <c r="D45" s="24" t="s">
        <v>132</v>
      </c>
      <c r="E45" s="25" t="s">
        <v>135</v>
      </c>
      <c r="F45" s="24" t="s">
        <v>136</v>
      </c>
      <c r="G45" s="26" t="s">
        <v>25</v>
      </c>
      <c r="H45" s="27">
        <v>46113</v>
      </c>
      <c r="I45" s="32"/>
      <c r="J45" s="28"/>
      <c r="K45" s="28"/>
    </row>
    <row r="46" spans="1:11" s="17" customFormat="1" ht="32.4" x14ac:dyDescent="0.45">
      <c r="A46" s="24" t="s">
        <v>20</v>
      </c>
      <c r="B46" s="24" t="s">
        <v>21</v>
      </c>
      <c r="C46" s="24"/>
      <c r="D46" s="24" t="s">
        <v>137</v>
      </c>
      <c r="E46" s="25" t="s">
        <v>138</v>
      </c>
      <c r="F46" s="24" t="s">
        <v>139</v>
      </c>
      <c r="G46" s="26" t="s">
        <v>25</v>
      </c>
      <c r="H46" s="27">
        <v>46113</v>
      </c>
      <c r="I46" s="32"/>
      <c r="J46" s="28"/>
      <c r="K46" s="28"/>
    </row>
    <row r="47" spans="1:11" s="17" customFormat="1" ht="48.6" x14ac:dyDescent="0.45">
      <c r="A47" s="24" t="s">
        <v>20</v>
      </c>
      <c r="B47" s="24" t="s">
        <v>21</v>
      </c>
      <c r="C47" s="24"/>
      <c r="D47" s="24" t="s">
        <v>140</v>
      </c>
      <c r="E47" s="25" t="s">
        <v>141</v>
      </c>
      <c r="F47" s="24" t="s">
        <v>142</v>
      </c>
      <c r="G47" s="26" t="s">
        <v>25</v>
      </c>
      <c r="H47" s="27">
        <v>46113</v>
      </c>
      <c r="I47" s="32"/>
      <c r="J47" s="28"/>
      <c r="K47" s="28"/>
    </row>
    <row r="48" spans="1:11" s="17" customFormat="1" ht="81" x14ac:dyDescent="0.45">
      <c r="A48" s="24" t="s">
        <v>20</v>
      </c>
      <c r="B48" s="24" t="s">
        <v>21</v>
      </c>
      <c r="C48" s="28"/>
      <c r="D48" s="29" t="s">
        <v>143</v>
      </c>
      <c r="E48" s="25" t="s">
        <v>144</v>
      </c>
      <c r="F48" s="24" t="s">
        <v>145</v>
      </c>
      <c r="G48" s="26" t="s">
        <v>25</v>
      </c>
      <c r="H48" s="27">
        <v>46113</v>
      </c>
      <c r="I48" s="32"/>
      <c r="J48" s="28"/>
      <c r="K48" s="28"/>
    </row>
    <row r="49" spans="1:11" s="17" customFormat="1" ht="32.4" x14ac:dyDescent="0.45">
      <c r="A49" s="24" t="s">
        <v>20</v>
      </c>
      <c r="B49" s="24" t="s">
        <v>21</v>
      </c>
      <c r="C49" s="28"/>
      <c r="D49" s="29" t="s">
        <v>143</v>
      </c>
      <c r="E49" s="25" t="s">
        <v>146</v>
      </c>
      <c r="F49" s="24" t="s">
        <v>147</v>
      </c>
      <c r="G49" s="26" t="s">
        <v>25</v>
      </c>
      <c r="H49" s="27">
        <v>46113</v>
      </c>
      <c r="I49" s="32"/>
      <c r="J49" s="28"/>
      <c r="K49" s="28"/>
    </row>
    <row r="50" spans="1:11" s="17" customFormat="1" ht="32.4" x14ac:dyDescent="0.45">
      <c r="A50" s="24" t="s">
        <v>20</v>
      </c>
      <c r="B50" s="24" t="s">
        <v>21</v>
      </c>
      <c r="C50" s="28"/>
      <c r="D50" s="29" t="s">
        <v>143</v>
      </c>
      <c r="E50" s="25" t="s">
        <v>148</v>
      </c>
      <c r="F50" s="24" t="s">
        <v>149</v>
      </c>
      <c r="G50" s="26" t="s">
        <v>25</v>
      </c>
      <c r="H50" s="27">
        <v>46113</v>
      </c>
      <c r="I50" s="32"/>
      <c r="J50" s="28"/>
      <c r="K50" s="28"/>
    </row>
    <row r="51" spans="1:11" s="17" customFormat="1" ht="48.6" x14ac:dyDescent="0.45">
      <c r="A51" s="24" t="s">
        <v>20</v>
      </c>
      <c r="B51" s="24" t="s">
        <v>21</v>
      </c>
      <c r="C51" s="28"/>
      <c r="D51" s="29" t="s">
        <v>143</v>
      </c>
      <c r="E51" s="25" t="s">
        <v>150</v>
      </c>
      <c r="F51" s="24" t="s">
        <v>151</v>
      </c>
      <c r="G51" s="26" t="s">
        <v>25</v>
      </c>
      <c r="H51" s="27">
        <v>46113</v>
      </c>
      <c r="I51" s="32"/>
      <c r="J51" s="28"/>
      <c r="K51" s="28"/>
    </row>
    <row r="52" spans="1:11" s="17" customFormat="1" ht="48.6" x14ac:dyDescent="0.45">
      <c r="A52" s="24" t="s">
        <v>20</v>
      </c>
      <c r="B52" s="24" t="s">
        <v>21</v>
      </c>
      <c r="C52" s="28"/>
      <c r="D52" s="29" t="s">
        <v>143</v>
      </c>
      <c r="E52" s="25" t="s">
        <v>152</v>
      </c>
      <c r="F52" s="29" t="s">
        <v>153</v>
      </c>
      <c r="G52" s="26" t="s">
        <v>25</v>
      </c>
      <c r="H52" s="27">
        <v>46113</v>
      </c>
      <c r="I52" s="32"/>
      <c r="J52" s="28"/>
      <c r="K52" s="28"/>
    </row>
    <row r="53" spans="1:11" s="17" customFormat="1" ht="32.4" x14ac:dyDescent="0.45">
      <c r="A53" s="24" t="s">
        <v>20</v>
      </c>
      <c r="B53" s="24" t="s">
        <v>21</v>
      </c>
      <c r="C53" s="24"/>
      <c r="D53" s="24" t="s">
        <v>154</v>
      </c>
      <c r="E53" s="25" t="s">
        <v>155</v>
      </c>
      <c r="F53" s="24" t="s">
        <v>156</v>
      </c>
      <c r="G53" s="26" t="s">
        <v>25</v>
      </c>
      <c r="H53" s="27">
        <v>46113</v>
      </c>
      <c r="I53" s="32"/>
      <c r="J53" s="28"/>
      <c r="K53" s="28"/>
    </row>
    <row r="54" spans="1:11" s="17" customFormat="1" ht="291.60000000000002" x14ac:dyDescent="0.45">
      <c r="A54" s="24" t="s">
        <v>20</v>
      </c>
      <c r="B54" s="24" t="s">
        <v>21</v>
      </c>
      <c r="C54" s="24"/>
      <c r="D54" s="24" t="s">
        <v>157</v>
      </c>
      <c r="E54" s="25" t="s">
        <v>158</v>
      </c>
      <c r="F54" s="24" t="s">
        <v>159</v>
      </c>
      <c r="G54" s="26" t="s">
        <v>25</v>
      </c>
      <c r="H54" s="27">
        <v>46113</v>
      </c>
      <c r="I54" s="32"/>
      <c r="J54" s="28"/>
      <c r="K54" s="28"/>
    </row>
    <row r="55" spans="1:11" s="17" customFormat="1" ht="81" x14ac:dyDescent="0.45">
      <c r="A55" s="24" t="s">
        <v>20</v>
      </c>
      <c r="B55" s="24" t="s">
        <v>21</v>
      </c>
      <c r="C55" s="24"/>
      <c r="D55" s="24" t="s">
        <v>157</v>
      </c>
      <c r="E55" s="25" t="s">
        <v>160</v>
      </c>
      <c r="F55" s="24" t="s">
        <v>161</v>
      </c>
      <c r="G55" s="26" t="s">
        <v>25</v>
      </c>
      <c r="H55" s="27">
        <v>46113</v>
      </c>
      <c r="I55" s="32"/>
      <c r="J55" s="28"/>
      <c r="K55" s="28"/>
    </row>
    <row r="56" spans="1:11" s="17" customFormat="1" ht="81" x14ac:dyDescent="0.45">
      <c r="A56" s="24" t="s">
        <v>20</v>
      </c>
      <c r="B56" s="24" t="s">
        <v>21</v>
      </c>
      <c r="C56" s="24"/>
      <c r="D56" s="24" t="s">
        <v>162</v>
      </c>
      <c r="E56" s="25" t="s">
        <v>163</v>
      </c>
      <c r="F56" s="24" t="s">
        <v>164</v>
      </c>
      <c r="G56" s="26" t="s">
        <v>25</v>
      </c>
      <c r="H56" s="27">
        <v>46113</v>
      </c>
      <c r="I56" s="32"/>
      <c r="J56" s="28"/>
      <c r="K56" s="28"/>
    </row>
    <row r="57" spans="1:11" s="17" customFormat="1" ht="259.2" x14ac:dyDescent="0.45">
      <c r="A57" s="24" t="s">
        <v>20</v>
      </c>
      <c r="B57" s="24" t="s">
        <v>21</v>
      </c>
      <c r="C57" s="24"/>
      <c r="D57" s="24" t="s">
        <v>165</v>
      </c>
      <c r="E57" s="25" t="s">
        <v>166</v>
      </c>
      <c r="F57" s="24" t="s">
        <v>167</v>
      </c>
      <c r="G57" s="26" t="s">
        <v>25</v>
      </c>
      <c r="H57" s="27">
        <v>46113</v>
      </c>
      <c r="I57" s="32"/>
      <c r="J57" s="28"/>
      <c r="K57" s="28"/>
    </row>
    <row r="58" spans="1:11" s="17" customFormat="1" ht="340.2" x14ac:dyDescent="0.45">
      <c r="A58" s="24" t="s">
        <v>20</v>
      </c>
      <c r="B58" s="24" t="s">
        <v>21</v>
      </c>
      <c r="C58" s="24"/>
      <c r="D58" s="24" t="s">
        <v>168</v>
      </c>
      <c r="E58" s="25" t="s">
        <v>169</v>
      </c>
      <c r="F58" s="24" t="s">
        <v>170</v>
      </c>
      <c r="G58" s="26" t="s">
        <v>25</v>
      </c>
      <c r="H58" s="27">
        <v>46113</v>
      </c>
      <c r="I58" s="32"/>
      <c r="J58" s="28"/>
      <c r="K58" s="28"/>
    </row>
    <row r="59" spans="1:11" s="17" customFormat="1" ht="97.2" x14ac:dyDescent="0.45">
      <c r="A59" s="24" t="s">
        <v>20</v>
      </c>
      <c r="B59" s="24" t="s">
        <v>21</v>
      </c>
      <c r="C59" s="24"/>
      <c r="D59" s="24" t="s">
        <v>171</v>
      </c>
      <c r="E59" s="25" t="s">
        <v>172</v>
      </c>
      <c r="F59" s="24" t="s">
        <v>173</v>
      </c>
      <c r="G59" s="26" t="s">
        <v>25</v>
      </c>
      <c r="H59" s="27">
        <v>46113</v>
      </c>
      <c r="I59" s="32"/>
      <c r="J59" s="28"/>
      <c r="K59" s="28"/>
    </row>
    <row r="60" spans="1:11" s="17" customFormat="1" ht="145.80000000000001" x14ac:dyDescent="0.45">
      <c r="A60" s="24" t="s">
        <v>20</v>
      </c>
      <c r="B60" s="24" t="s">
        <v>21</v>
      </c>
      <c r="C60" s="24"/>
      <c r="D60" s="24" t="s">
        <v>174</v>
      </c>
      <c r="E60" s="25" t="s">
        <v>175</v>
      </c>
      <c r="F60" s="24" t="s">
        <v>176</v>
      </c>
      <c r="G60" s="26" t="s">
        <v>25</v>
      </c>
      <c r="H60" s="27">
        <v>46113</v>
      </c>
      <c r="I60" s="32"/>
      <c r="J60" s="28"/>
      <c r="K60" s="28"/>
    </row>
    <row r="61" spans="1:11" s="17" customFormat="1" ht="189" x14ac:dyDescent="0.45">
      <c r="A61" s="24" t="s">
        <v>20</v>
      </c>
      <c r="B61" s="24" t="s">
        <v>21</v>
      </c>
      <c r="C61" s="24"/>
      <c r="D61" s="24" t="s">
        <v>177</v>
      </c>
      <c r="E61" s="25" t="s">
        <v>178</v>
      </c>
      <c r="F61" s="24" t="s">
        <v>179</v>
      </c>
      <c r="G61" s="26" t="s">
        <v>25</v>
      </c>
      <c r="H61" s="27">
        <v>46113</v>
      </c>
      <c r="I61" s="32"/>
      <c r="J61" s="28"/>
      <c r="K61" s="28"/>
    </row>
    <row r="62" spans="1:11" s="17" customFormat="1" ht="64.8" x14ac:dyDescent="0.45">
      <c r="A62" s="24" t="s">
        <v>20</v>
      </c>
      <c r="B62" s="24" t="s">
        <v>21</v>
      </c>
      <c r="C62" s="24"/>
      <c r="D62" s="24" t="s">
        <v>177</v>
      </c>
      <c r="E62" s="25" t="s">
        <v>180</v>
      </c>
      <c r="F62" s="24" t="s">
        <v>181</v>
      </c>
      <c r="G62" s="26" t="s">
        <v>25</v>
      </c>
      <c r="H62" s="27">
        <v>46113</v>
      </c>
      <c r="I62" s="32"/>
      <c r="J62" s="28"/>
      <c r="K62" s="28"/>
    </row>
    <row r="63" spans="1:11" s="17" customFormat="1" ht="210.6" x14ac:dyDescent="0.45">
      <c r="A63" s="24" t="s">
        <v>20</v>
      </c>
      <c r="B63" s="24" t="s">
        <v>21</v>
      </c>
      <c r="C63" s="24"/>
      <c r="D63" s="24" t="s">
        <v>182</v>
      </c>
      <c r="E63" s="25" t="s">
        <v>183</v>
      </c>
      <c r="F63" s="24" t="s">
        <v>184</v>
      </c>
      <c r="G63" s="26" t="s">
        <v>25</v>
      </c>
      <c r="H63" s="27">
        <v>46113</v>
      </c>
      <c r="I63" s="32"/>
      <c r="J63" s="28"/>
      <c r="K63" s="28"/>
    </row>
    <row r="64" spans="1:11" s="17" customFormat="1" ht="32.4" x14ac:dyDescent="0.45">
      <c r="A64" s="24" t="s">
        <v>20</v>
      </c>
      <c r="B64" s="24" t="s">
        <v>21</v>
      </c>
      <c r="C64" s="24"/>
      <c r="D64" s="24" t="s">
        <v>182</v>
      </c>
      <c r="E64" s="25" t="s">
        <v>185</v>
      </c>
      <c r="F64" s="24" t="s">
        <v>186</v>
      </c>
      <c r="G64" s="26" t="s">
        <v>104</v>
      </c>
      <c r="H64" s="27">
        <v>46113</v>
      </c>
      <c r="I64" s="32"/>
      <c r="J64" s="28"/>
      <c r="K64" s="28"/>
    </row>
    <row r="65" spans="1:11" s="17" customFormat="1" ht="32.4" x14ac:dyDescent="0.45">
      <c r="A65" s="24" t="s">
        <v>20</v>
      </c>
      <c r="B65" s="24" t="s">
        <v>21</v>
      </c>
      <c r="C65" s="24"/>
      <c r="D65" s="24" t="s">
        <v>187</v>
      </c>
      <c r="E65" s="25" t="s">
        <v>188</v>
      </c>
      <c r="F65" s="30" t="s">
        <v>189</v>
      </c>
      <c r="G65" s="26" t="s">
        <v>25</v>
      </c>
      <c r="H65" s="27">
        <v>46113</v>
      </c>
      <c r="I65" s="32"/>
      <c r="J65" s="28"/>
      <c r="K65" s="28"/>
    </row>
    <row r="66" spans="1:11" s="17" customFormat="1" ht="64.8" x14ac:dyDescent="0.45">
      <c r="A66" s="24" t="s">
        <v>20</v>
      </c>
      <c r="B66" s="24" t="s">
        <v>21</v>
      </c>
      <c r="C66" s="28"/>
      <c r="D66" s="24" t="s">
        <v>190</v>
      </c>
      <c r="E66" s="25" t="s">
        <v>191</v>
      </c>
      <c r="F66" s="24" t="s">
        <v>192</v>
      </c>
      <c r="G66" s="26" t="s">
        <v>25</v>
      </c>
      <c r="H66" s="27">
        <v>46113</v>
      </c>
      <c r="I66" s="32"/>
      <c r="J66" s="28"/>
      <c r="K66" s="28"/>
    </row>
    <row r="67" spans="1:11" s="17" customFormat="1" ht="97.2" x14ac:dyDescent="0.45">
      <c r="A67" s="24" t="s">
        <v>20</v>
      </c>
      <c r="B67" s="24" t="s">
        <v>21</v>
      </c>
      <c r="C67" s="28"/>
      <c r="D67" s="24" t="s">
        <v>190</v>
      </c>
      <c r="E67" s="25" t="s">
        <v>193</v>
      </c>
      <c r="F67" s="24" t="s">
        <v>194</v>
      </c>
      <c r="G67" s="26" t="s">
        <v>25</v>
      </c>
      <c r="H67" s="27">
        <v>46113</v>
      </c>
      <c r="I67" s="32"/>
      <c r="J67" s="28"/>
      <c r="K67" s="28"/>
    </row>
    <row r="68" spans="1:11" s="17" customFormat="1" ht="32.4" x14ac:dyDescent="0.45">
      <c r="A68" s="24" t="s">
        <v>20</v>
      </c>
      <c r="B68" s="24" t="s">
        <v>21</v>
      </c>
      <c r="C68" s="28"/>
      <c r="D68" s="24" t="s">
        <v>190</v>
      </c>
      <c r="E68" s="25" t="s">
        <v>195</v>
      </c>
      <c r="F68" s="24" t="s">
        <v>196</v>
      </c>
      <c r="G68" s="26" t="s">
        <v>25</v>
      </c>
      <c r="H68" s="27">
        <v>46113</v>
      </c>
      <c r="I68" s="32"/>
      <c r="J68" s="28"/>
      <c r="K68" s="28"/>
    </row>
    <row r="69" spans="1:11" s="17" customFormat="1" ht="113.4" x14ac:dyDescent="0.45">
      <c r="A69" s="24" t="s">
        <v>20</v>
      </c>
      <c r="B69" s="24" t="s">
        <v>21</v>
      </c>
      <c r="C69" s="28"/>
      <c r="D69" s="24" t="s">
        <v>197</v>
      </c>
      <c r="E69" s="25" t="s">
        <v>198</v>
      </c>
      <c r="F69" s="24" t="s">
        <v>199</v>
      </c>
      <c r="G69" s="26" t="s">
        <v>25</v>
      </c>
      <c r="H69" s="27">
        <v>46478</v>
      </c>
      <c r="I69" s="32"/>
      <c r="J69" s="28"/>
      <c r="K69" s="28"/>
    </row>
    <row r="70" spans="1:11" s="17" customFormat="1" ht="32.4" x14ac:dyDescent="0.45">
      <c r="A70" s="24" t="s">
        <v>20</v>
      </c>
      <c r="B70" s="24" t="s">
        <v>21</v>
      </c>
      <c r="C70" s="28"/>
      <c r="D70" s="24" t="s">
        <v>197</v>
      </c>
      <c r="E70" s="25" t="s">
        <v>200</v>
      </c>
      <c r="F70" s="24" t="s">
        <v>201</v>
      </c>
      <c r="G70" s="26" t="s">
        <v>25</v>
      </c>
      <c r="H70" s="27">
        <v>46113</v>
      </c>
      <c r="I70" s="32"/>
      <c r="J70" s="28"/>
      <c r="K70" s="28"/>
    </row>
    <row r="71" spans="1:11" s="17" customFormat="1" ht="97.2" x14ac:dyDescent="0.45">
      <c r="A71" s="24" t="s">
        <v>20</v>
      </c>
      <c r="B71" s="24" t="s">
        <v>21</v>
      </c>
      <c r="C71" s="28"/>
      <c r="D71" s="24" t="s">
        <v>202</v>
      </c>
      <c r="E71" s="25" t="s">
        <v>203</v>
      </c>
      <c r="F71" s="24" t="s">
        <v>204</v>
      </c>
      <c r="G71" s="26" t="s">
        <v>25</v>
      </c>
      <c r="H71" s="27">
        <v>46113</v>
      </c>
      <c r="I71" s="32"/>
      <c r="J71" s="28"/>
      <c r="K71" s="28"/>
    </row>
    <row r="72" spans="1:11" s="17" customFormat="1" ht="81" x14ac:dyDescent="0.45">
      <c r="A72" s="24" t="s">
        <v>20</v>
      </c>
      <c r="B72" s="24" t="s">
        <v>21</v>
      </c>
      <c r="C72" s="28"/>
      <c r="D72" s="24" t="s">
        <v>205</v>
      </c>
      <c r="E72" s="25" t="s">
        <v>206</v>
      </c>
      <c r="F72" s="24" t="s">
        <v>207</v>
      </c>
      <c r="G72" s="26" t="s">
        <v>25</v>
      </c>
      <c r="H72" s="27">
        <v>46113</v>
      </c>
      <c r="I72" s="32"/>
      <c r="J72" s="28"/>
      <c r="K72" s="28"/>
    </row>
    <row r="73" spans="1:11" s="17" customFormat="1" ht="64.8" x14ac:dyDescent="0.45">
      <c r="A73" s="24" t="s">
        <v>20</v>
      </c>
      <c r="B73" s="24" t="s">
        <v>21</v>
      </c>
      <c r="C73" s="28"/>
      <c r="D73" s="24" t="s">
        <v>208</v>
      </c>
      <c r="E73" s="25" t="s">
        <v>209</v>
      </c>
      <c r="F73" s="24" t="s">
        <v>210</v>
      </c>
      <c r="G73" s="26" t="s">
        <v>25</v>
      </c>
      <c r="H73" s="27">
        <v>46113</v>
      </c>
      <c r="I73" s="32"/>
      <c r="J73" s="28"/>
      <c r="K73" s="28"/>
    </row>
    <row r="74" spans="1:11" s="17" customFormat="1" ht="64.8" x14ac:dyDescent="0.45">
      <c r="A74" s="24" t="s">
        <v>20</v>
      </c>
      <c r="B74" s="24" t="s">
        <v>21</v>
      </c>
      <c r="C74" s="28"/>
      <c r="D74" s="24" t="s">
        <v>211</v>
      </c>
      <c r="E74" s="25" t="s">
        <v>212</v>
      </c>
      <c r="F74" s="24" t="s">
        <v>213</v>
      </c>
      <c r="G74" s="26" t="s">
        <v>25</v>
      </c>
      <c r="H74" s="27">
        <v>46113</v>
      </c>
      <c r="I74" s="32"/>
      <c r="J74" s="28"/>
      <c r="K74" s="28"/>
    </row>
    <row r="75" spans="1:11" s="17" customFormat="1" ht="32.4" x14ac:dyDescent="0.45">
      <c r="A75" s="24" t="s">
        <v>20</v>
      </c>
      <c r="B75" s="24" t="s">
        <v>21</v>
      </c>
      <c r="C75" s="28"/>
      <c r="D75" s="24" t="s">
        <v>214</v>
      </c>
      <c r="E75" s="25" t="s">
        <v>215</v>
      </c>
      <c r="F75" s="24" t="s">
        <v>216</v>
      </c>
      <c r="G75" s="26" t="s">
        <v>25</v>
      </c>
      <c r="H75" s="27">
        <v>46113</v>
      </c>
      <c r="I75" s="32"/>
      <c r="J75" s="28"/>
      <c r="K75" s="28"/>
    </row>
    <row r="76" spans="1:11" s="17" customFormat="1" ht="64.8" x14ac:dyDescent="0.45">
      <c r="A76" s="24" t="s">
        <v>20</v>
      </c>
      <c r="B76" s="24" t="s">
        <v>217</v>
      </c>
      <c r="C76" s="24"/>
      <c r="D76" s="24" t="s">
        <v>218</v>
      </c>
      <c r="E76" s="25" t="s">
        <v>219</v>
      </c>
      <c r="F76" s="30" t="s">
        <v>220</v>
      </c>
      <c r="G76" s="26" t="s">
        <v>25</v>
      </c>
      <c r="H76" s="27">
        <v>46113</v>
      </c>
      <c r="I76" s="32"/>
      <c r="J76" s="28"/>
      <c r="K76" s="28"/>
    </row>
    <row r="77" spans="1:11" s="17" customFormat="1" ht="32.4" x14ac:dyDescent="0.45">
      <c r="A77" s="24" t="s">
        <v>20</v>
      </c>
      <c r="B77" s="24" t="s">
        <v>217</v>
      </c>
      <c r="C77" s="24"/>
      <c r="D77" s="24" t="s">
        <v>218</v>
      </c>
      <c r="E77" s="25" t="s">
        <v>221</v>
      </c>
      <c r="F77" s="30" t="s">
        <v>222</v>
      </c>
      <c r="G77" s="26" t="s">
        <v>25</v>
      </c>
      <c r="H77" s="27">
        <v>46113</v>
      </c>
      <c r="I77" s="32"/>
      <c r="J77" s="28"/>
      <c r="K77" s="28"/>
    </row>
    <row r="78" spans="1:11" s="17" customFormat="1" ht="48.6" x14ac:dyDescent="0.45">
      <c r="A78" s="24" t="s">
        <v>20</v>
      </c>
      <c r="B78" s="24" t="s">
        <v>217</v>
      </c>
      <c r="C78" s="24"/>
      <c r="D78" s="24" t="s">
        <v>223</v>
      </c>
      <c r="E78" s="25" t="s">
        <v>224</v>
      </c>
      <c r="F78" s="24" t="s">
        <v>225</v>
      </c>
      <c r="G78" s="26" t="s">
        <v>25</v>
      </c>
      <c r="H78" s="27">
        <v>46113</v>
      </c>
      <c r="I78" s="32"/>
      <c r="J78" s="28"/>
      <c r="K78" s="28"/>
    </row>
    <row r="79" spans="1:11" s="17" customFormat="1" ht="194.4" x14ac:dyDescent="0.45">
      <c r="A79" s="24" t="s">
        <v>20</v>
      </c>
      <c r="B79" s="24" t="s">
        <v>217</v>
      </c>
      <c r="C79" s="24"/>
      <c r="D79" s="24" t="s">
        <v>223</v>
      </c>
      <c r="E79" s="25" t="s">
        <v>226</v>
      </c>
      <c r="F79" s="24" t="s">
        <v>227</v>
      </c>
      <c r="G79" s="26" t="s">
        <v>25</v>
      </c>
      <c r="H79" s="27">
        <v>46113</v>
      </c>
      <c r="I79" s="32"/>
      <c r="J79" s="28"/>
      <c r="K79" s="28"/>
    </row>
    <row r="80" spans="1:11" s="17" customFormat="1" ht="48.6" x14ac:dyDescent="0.45">
      <c r="A80" s="24" t="s">
        <v>20</v>
      </c>
      <c r="B80" s="24" t="s">
        <v>217</v>
      </c>
      <c r="C80" s="24"/>
      <c r="D80" s="24" t="s">
        <v>223</v>
      </c>
      <c r="E80" s="25" t="s">
        <v>228</v>
      </c>
      <c r="F80" s="24" t="s">
        <v>229</v>
      </c>
      <c r="G80" s="26" t="s">
        <v>25</v>
      </c>
      <c r="H80" s="27">
        <v>46113</v>
      </c>
      <c r="I80" s="32"/>
      <c r="J80" s="28"/>
      <c r="K80" s="28"/>
    </row>
    <row r="81" spans="1:11" s="17" customFormat="1" ht="48.6" x14ac:dyDescent="0.45">
      <c r="A81" s="24" t="s">
        <v>20</v>
      </c>
      <c r="B81" s="24" t="s">
        <v>217</v>
      </c>
      <c r="C81" s="24"/>
      <c r="D81" s="24" t="s">
        <v>230</v>
      </c>
      <c r="E81" s="25" t="s">
        <v>231</v>
      </c>
      <c r="F81" s="24" t="s">
        <v>232</v>
      </c>
      <c r="G81" s="26" t="s">
        <v>25</v>
      </c>
      <c r="H81" s="27">
        <v>46113</v>
      </c>
      <c r="I81" s="32"/>
      <c r="J81" s="28"/>
      <c r="K81" s="28"/>
    </row>
    <row r="82" spans="1:11" s="17" customFormat="1" ht="64.8" x14ac:dyDescent="0.45">
      <c r="A82" s="24" t="s">
        <v>20</v>
      </c>
      <c r="B82" s="24" t="s">
        <v>217</v>
      </c>
      <c r="C82" s="24"/>
      <c r="D82" s="24" t="s">
        <v>233</v>
      </c>
      <c r="E82" s="25" t="s">
        <v>234</v>
      </c>
      <c r="F82" s="24" t="s">
        <v>235</v>
      </c>
      <c r="G82" s="26" t="s">
        <v>25</v>
      </c>
      <c r="H82" s="27">
        <v>46113</v>
      </c>
      <c r="I82" s="32"/>
      <c r="J82" s="28"/>
      <c r="K82" s="28"/>
    </row>
    <row r="83" spans="1:11" s="17" customFormat="1" ht="81" x14ac:dyDescent="0.45">
      <c r="A83" s="24" t="s">
        <v>20</v>
      </c>
      <c r="B83" s="24" t="s">
        <v>217</v>
      </c>
      <c r="C83" s="24"/>
      <c r="D83" s="24" t="s">
        <v>236</v>
      </c>
      <c r="E83" s="25" t="s">
        <v>237</v>
      </c>
      <c r="F83" s="24" t="s">
        <v>238</v>
      </c>
      <c r="G83" s="26" t="s">
        <v>25</v>
      </c>
      <c r="H83" s="27">
        <v>46113</v>
      </c>
      <c r="I83" s="32"/>
      <c r="J83" s="28"/>
      <c r="K83" s="28"/>
    </row>
    <row r="84" spans="1:11" s="17" customFormat="1" ht="48.6" x14ac:dyDescent="0.45">
      <c r="A84" s="24" t="s">
        <v>20</v>
      </c>
      <c r="B84" s="24" t="s">
        <v>217</v>
      </c>
      <c r="C84" s="29"/>
      <c r="D84" s="24" t="s">
        <v>239</v>
      </c>
      <c r="E84" s="25" t="s">
        <v>240</v>
      </c>
      <c r="F84" s="24" t="s">
        <v>241</v>
      </c>
      <c r="G84" s="26" t="s">
        <v>25</v>
      </c>
      <c r="H84" s="27">
        <v>46113</v>
      </c>
      <c r="I84" s="32"/>
      <c r="J84" s="28"/>
      <c r="K84" s="28"/>
    </row>
    <row r="85" spans="1:11" s="17" customFormat="1" ht="48.6" x14ac:dyDescent="0.45">
      <c r="A85" s="24" t="s">
        <v>20</v>
      </c>
      <c r="B85" s="24" t="s">
        <v>217</v>
      </c>
      <c r="C85" s="29"/>
      <c r="D85" s="24" t="s">
        <v>239</v>
      </c>
      <c r="E85" s="25" t="s">
        <v>242</v>
      </c>
      <c r="F85" s="24" t="s">
        <v>243</v>
      </c>
      <c r="G85" s="26" t="s">
        <v>25</v>
      </c>
      <c r="H85" s="27">
        <v>46113</v>
      </c>
      <c r="I85" s="32"/>
      <c r="J85" s="28"/>
      <c r="K85" s="28"/>
    </row>
    <row r="86" spans="1:11" s="17" customFormat="1" ht="178.2" x14ac:dyDescent="0.45">
      <c r="A86" s="24" t="s">
        <v>20</v>
      </c>
      <c r="B86" s="24" t="s">
        <v>217</v>
      </c>
      <c r="C86" s="29"/>
      <c r="D86" s="24" t="s">
        <v>239</v>
      </c>
      <c r="E86" s="25" t="s">
        <v>244</v>
      </c>
      <c r="F86" s="24" t="s">
        <v>245</v>
      </c>
      <c r="G86" s="26" t="s">
        <v>25</v>
      </c>
      <c r="H86" s="27">
        <v>46113</v>
      </c>
      <c r="I86" s="32"/>
      <c r="J86" s="28"/>
      <c r="K86" s="28"/>
    </row>
    <row r="87" spans="1:11" s="17" customFormat="1" ht="32.4" x14ac:dyDescent="0.45">
      <c r="A87" s="24" t="s">
        <v>20</v>
      </c>
      <c r="B87" s="24" t="s">
        <v>217</v>
      </c>
      <c r="C87" s="29"/>
      <c r="D87" s="24" t="s">
        <v>239</v>
      </c>
      <c r="E87" s="25" t="s">
        <v>246</v>
      </c>
      <c r="F87" s="24" t="s">
        <v>247</v>
      </c>
      <c r="G87" s="26" t="s">
        <v>25</v>
      </c>
      <c r="H87" s="27">
        <v>46113</v>
      </c>
      <c r="I87" s="32"/>
      <c r="J87" s="28"/>
      <c r="K87" s="28"/>
    </row>
    <row r="88" spans="1:11" s="17" customFormat="1" ht="48.6" x14ac:dyDescent="0.45">
      <c r="A88" s="24" t="s">
        <v>20</v>
      </c>
      <c r="B88" s="24" t="s">
        <v>217</v>
      </c>
      <c r="C88" s="29"/>
      <c r="D88" s="24" t="s">
        <v>239</v>
      </c>
      <c r="E88" s="25" t="s">
        <v>248</v>
      </c>
      <c r="F88" s="24" t="s">
        <v>249</v>
      </c>
      <c r="G88" s="26" t="s">
        <v>25</v>
      </c>
      <c r="H88" s="27">
        <v>46113</v>
      </c>
      <c r="I88" s="32"/>
      <c r="J88" s="28"/>
      <c r="K88" s="28"/>
    </row>
    <row r="89" spans="1:11" s="17" customFormat="1" ht="32.4" x14ac:dyDescent="0.45">
      <c r="A89" s="24" t="s">
        <v>20</v>
      </c>
      <c r="B89" s="24" t="s">
        <v>217</v>
      </c>
      <c r="C89" s="28"/>
      <c r="D89" s="24" t="s">
        <v>239</v>
      </c>
      <c r="E89" s="25" t="s">
        <v>250</v>
      </c>
      <c r="F89" s="24" t="s">
        <v>251</v>
      </c>
      <c r="G89" s="26" t="s">
        <v>25</v>
      </c>
      <c r="H89" s="27">
        <v>46113</v>
      </c>
      <c r="I89" s="32"/>
      <c r="J89" s="28"/>
      <c r="K89" s="28"/>
    </row>
    <row r="90" spans="1:11" s="17" customFormat="1" ht="48.6" x14ac:dyDescent="0.45">
      <c r="A90" s="24" t="s">
        <v>20</v>
      </c>
      <c r="B90" s="24" t="s">
        <v>217</v>
      </c>
      <c r="C90" s="28"/>
      <c r="D90" s="24" t="s">
        <v>239</v>
      </c>
      <c r="E90" s="25" t="s">
        <v>252</v>
      </c>
      <c r="F90" s="24" t="s">
        <v>253</v>
      </c>
      <c r="G90" s="26" t="s">
        <v>25</v>
      </c>
      <c r="H90" s="27">
        <v>46113</v>
      </c>
      <c r="I90" s="32"/>
      <c r="J90" s="28"/>
      <c r="K90" s="28"/>
    </row>
    <row r="91" spans="1:11" s="17" customFormat="1" ht="113.4" x14ac:dyDescent="0.45">
      <c r="A91" s="24" t="s">
        <v>20</v>
      </c>
      <c r="B91" s="24" t="s">
        <v>217</v>
      </c>
      <c r="C91" s="28"/>
      <c r="D91" s="24" t="s">
        <v>254</v>
      </c>
      <c r="E91" s="25" t="s">
        <v>255</v>
      </c>
      <c r="F91" s="24" t="s">
        <v>256</v>
      </c>
      <c r="G91" s="26" t="s">
        <v>25</v>
      </c>
      <c r="H91" s="27">
        <v>46113</v>
      </c>
      <c r="I91" s="32"/>
      <c r="J91" s="28"/>
      <c r="K91" s="28"/>
    </row>
    <row r="92" spans="1:11" s="17" customFormat="1" ht="32.4" x14ac:dyDescent="0.45">
      <c r="A92" s="24" t="s">
        <v>20</v>
      </c>
      <c r="B92" s="24" t="s">
        <v>217</v>
      </c>
      <c r="C92" s="28"/>
      <c r="D92" s="24" t="s">
        <v>254</v>
      </c>
      <c r="E92" s="25" t="s">
        <v>257</v>
      </c>
      <c r="F92" s="24" t="s">
        <v>258</v>
      </c>
      <c r="G92" s="26" t="s">
        <v>25</v>
      </c>
      <c r="H92" s="27">
        <v>46113</v>
      </c>
      <c r="I92" s="32"/>
      <c r="J92" s="28"/>
      <c r="K92" s="28"/>
    </row>
    <row r="93" spans="1:11" s="17" customFormat="1" ht="48.6" x14ac:dyDescent="0.45">
      <c r="A93" s="24" t="s">
        <v>20</v>
      </c>
      <c r="B93" s="24" t="s">
        <v>217</v>
      </c>
      <c r="C93" s="28"/>
      <c r="D93" s="24" t="s">
        <v>254</v>
      </c>
      <c r="E93" s="25" t="s">
        <v>259</v>
      </c>
      <c r="F93" s="24" t="s">
        <v>260</v>
      </c>
      <c r="G93" s="26" t="s">
        <v>25</v>
      </c>
      <c r="H93" s="27">
        <v>46113</v>
      </c>
      <c r="I93" s="32"/>
      <c r="J93" s="28"/>
      <c r="K93" s="28"/>
    </row>
    <row r="94" spans="1:11" s="17" customFormat="1" ht="64.8" x14ac:dyDescent="0.45">
      <c r="A94" s="24" t="s">
        <v>20</v>
      </c>
      <c r="B94" s="24" t="s">
        <v>217</v>
      </c>
      <c r="C94" s="28"/>
      <c r="D94" s="24" t="s">
        <v>261</v>
      </c>
      <c r="E94" s="25" t="s">
        <v>262</v>
      </c>
      <c r="F94" s="24" t="s">
        <v>263</v>
      </c>
      <c r="G94" s="26" t="s">
        <v>25</v>
      </c>
      <c r="H94" s="27">
        <v>46113</v>
      </c>
      <c r="I94" s="32"/>
      <c r="J94" s="28"/>
      <c r="K94" s="28"/>
    </row>
    <row r="95" spans="1:11" s="17" customFormat="1" ht="32.4" x14ac:dyDescent="0.45">
      <c r="A95" s="24" t="s">
        <v>20</v>
      </c>
      <c r="B95" s="24" t="s">
        <v>217</v>
      </c>
      <c r="C95" s="28"/>
      <c r="D95" s="24" t="s">
        <v>261</v>
      </c>
      <c r="E95" s="25" t="s">
        <v>264</v>
      </c>
      <c r="F95" s="24" t="s">
        <v>265</v>
      </c>
      <c r="G95" s="26" t="s">
        <v>25</v>
      </c>
      <c r="H95" s="27">
        <v>46113</v>
      </c>
      <c r="I95" s="32"/>
      <c r="J95" s="28"/>
      <c r="K95" s="28"/>
    </row>
    <row r="96" spans="1:11" s="17" customFormat="1" ht="48.6" x14ac:dyDescent="0.45">
      <c r="A96" s="24" t="s">
        <v>20</v>
      </c>
      <c r="B96" s="24" t="s">
        <v>217</v>
      </c>
      <c r="C96" s="28"/>
      <c r="D96" s="24" t="s">
        <v>261</v>
      </c>
      <c r="E96" s="25" t="s">
        <v>266</v>
      </c>
      <c r="F96" s="24" t="s">
        <v>267</v>
      </c>
      <c r="G96" s="26" t="s">
        <v>25</v>
      </c>
      <c r="H96" s="27">
        <v>46113</v>
      </c>
      <c r="I96" s="32"/>
      <c r="J96" s="28"/>
      <c r="K96" s="28"/>
    </row>
    <row r="97" spans="1:11" s="17" customFormat="1" ht="32.4" x14ac:dyDescent="0.45">
      <c r="A97" s="24" t="s">
        <v>20</v>
      </c>
      <c r="B97" s="24" t="s">
        <v>217</v>
      </c>
      <c r="C97" s="28"/>
      <c r="D97" s="24" t="s">
        <v>268</v>
      </c>
      <c r="E97" s="25" t="s">
        <v>269</v>
      </c>
      <c r="F97" s="24" t="s">
        <v>270</v>
      </c>
      <c r="G97" s="26" t="s">
        <v>25</v>
      </c>
      <c r="H97" s="27">
        <v>46113</v>
      </c>
      <c r="I97" s="32"/>
      <c r="J97" s="28"/>
      <c r="K97" s="28"/>
    </row>
    <row r="98" spans="1:11" s="17" customFormat="1" ht="64.8" x14ac:dyDescent="0.45">
      <c r="A98" s="24" t="s">
        <v>20</v>
      </c>
      <c r="B98" s="24" t="s">
        <v>217</v>
      </c>
      <c r="C98" s="28"/>
      <c r="D98" s="24" t="s">
        <v>268</v>
      </c>
      <c r="E98" s="25" t="s">
        <v>271</v>
      </c>
      <c r="F98" s="24" t="s">
        <v>272</v>
      </c>
      <c r="G98" s="26" t="s">
        <v>25</v>
      </c>
      <c r="H98" s="27">
        <v>46113</v>
      </c>
      <c r="I98" s="32"/>
      <c r="J98" s="28"/>
      <c r="K98" s="28"/>
    </row>
    <row r="99" spans="1:11" s="17" customFormat="1" ht="32.4" x14ac:dyDescent="0.45">
      <c r="A99" s="24" t="s">
        <v>20</v>
      </c>
      <c r="B99" s="24" t="s">
        <v>217</v>
      </c>
      <c r="C99" s="28"/>
      <c r="D99" s="24" t="s">
        <v>268</v>
      </c>
      <c r="E99" s="25" t="s">
        <v>273</v>
      </c>
      <c r="F99" s="24" t="s">
        <v>274</v>
      </c>
      <c r="G99" s="26" t="s">
        <v>25</v>
      </c>
      <c r="H99" s="27">
        <v>46113</v>
      </c>
      <c r="I99" s="32"/>
      <c r="J99" s="28"/>
      <c r="K99" s="28"/>
    </row>
    <row r="100" spans="1:11" s="17" customFormat="1" ht="32.4" x14ac:dyDescent="0.45">
      <c r="A100" s="24" t="s">
        <v>20</v>
      </c>
      <c r="B100" s="24" t="s">
        <v>217</v>
      </c>
      <c r="C100" s="28"/>
      <c r="D100" s="24" t="s">
        <v>275</v>
      </c>
      <c r="E100" s="25" t="s">
        <v>276</v>
      </c>
      <c r="F100" s="24" t="s">
        <v>277</v>
      </c>
      <c r="G100" s="26" t="s">
        <v>25</v>
      </c>
      <c r="H100" s="27">
        <v>46113</v>
      </c>
      <c r="I100" s="32"/>
      <c r="J100" s="28"/>
      <c r="K100" s="28"/>
    </row>
    <row r="101" spans="1:11" s="17" customFormat="1" ht="32.4" x14ac:dyDescent="0.45">
      <c r="A101" s="24" t="s">
        <v>20</v>
      </c>
      <c r="B101" s="24" t="s">
        <v>217</v>
      </c>
      <c r="C101" s="28"/>
      <c r="D101" s="24" t="s">
        <v>275</v>
      </c>
      <c r="E101" s="25" t="s">
        <v>278</v>
      </c>
      <c r="F101" s="24" t="s">
        <v>279</v>
      </c>
      <c r="G101" s="26" t="s">
        <v>25</v>
      </c>
      <c r="H101" s="27">
        <v>46113</v>
      </c>
      <c r="I101" s="32"/>
      <c r="J101" s="28"/>
      <c r="K101" s="28"/>
    </row>
    <row r="102" spans="1:11" s="17" customFormat="1" ht="64.8" x14ac:dyDescent="0.45">
      <c r="A102" s="24" t="s">
        <v>20</v>
      </c>
      <c r="B102" s="24" t="s">
        <v>217</v>
      </c>
      <c r="C102" s="28"/>
      <c r="D102" s="24" t="s">
        <v>275</v>
      </c>
      <c r="E102" s="25" t="s">
        <v>280</v>
      </c>
      <c r="F102" s="24" t="s">
        <v>281</v>
      </c>
      <c r="G102" s="26" t="s">
        <v>25</v>
      </c>
      <c r="H102" s="27">
        <v>46113</v>
      </c>
      <c r="I102" s="32"/>
      <c r="J102" s="28"/>
      <c r="K102" s="28"/>
    </row>
    <row r="103" spans="1:11" s="17" customFormat="1" ht="64.8" x14ac:dyDescent="0.45">
      <c r="A103" s="24" t="s">
        <v>20</v>
      </c>
      <c r="B103" s="24" t="s">
        <v>217</v>
      </c>
      <c r="C103" s="28"/>
      <c r="D103" s="24" t="s">
        <v>282</v>
      </c>
      <c r="E103" s="25" t="s">
        <v>283</v>
      </c>
      <c r="F103" s="24" t="s">
        <v>284</v>
      </c>
      <c r="G103" s="26" t="s">
        <v>25</v>
      </c>
      <c r="H103" s="27">
        <v>46113</v>
      </c>
      <c r="I103" s="32"/>
      <c r="J103" s="28"/>
      <c r="K103" s="28"/>
    </row>
    <row r="104" spans="1:11" s="17" customFormat="1" ht="48.6" x14ac:dyDescent="0.45">
      <c r="A104" s="24" t="s">
        <v>20</v>
      </c>
      <c r="B104" s="24" t="s">
        <v>285</v>
      </c>
      <c r="C104" s="28"/>
      <c r="D104" s="24" t="s">
        <v>286</v>
      </c>
      <c r="E104" s="25" t="s">
        <v>287</v>
      </c>
      <c r="F104" s="24" t="s">
        <v>288</v>
      </c>
      <c r="G104" s="26" t="s">
        <v>25</v>
      </c>
      <c r="H104" s="27">
        <v>46113</v>
      </c>
      <c r="I104" s="32"/>
      <c r="J104" s="28"/>
      <c r="K104" s="28"/>
    </row>
    <row r="105" spans="1:11" s="17" customFormat="1" ht="48.6" x14ac:dyDescent="0.45">
      <c r="A105" s="24" t="s">
        <v>20</v>
      </c>
      <c r="B105" s="24" t="s">
        <v>285</v>
      </c>
      <c r="C105" s="28"/>
      <c r="D105" s="24" t="s">
        <v>289</v>
      </c>
      <c r="E105" s="25" t="s">
        <v>290</v>
      </c>
      <c r="F105" s="24" t="s">
        <v>291</v>
      </c>
      <c r="G105" s="26" t="s">
        <v>25</v>
      </c>
      <c r="H105" s="27">
        <v>46113</v>
      </c>
      <c r="I105" s="32"/>
      <c r="J105" s="28"/>
      <c r="K105" s="28"/>
    </row>
    <row r="106" spans="1:11" s="17" customFormat="1" ht="81" x14ac:dyDescent="0.45">
      <c r="A106" s="24" t="s">
        <v>20</v>
      </c>
      <c r="B106" s="24" t="s">
        <v>285</v>
      </c>
      <c r="C106" s="28"/>
      <c r="D106" s="24" t="s">
        <v>292</v>
      </c>
      <c r="E106" s="25" t="s">
        <v>293</v>
      </c>
      <c r="F106" s="24" t="s">
        <v>294</v>
      </c>
      <c r="G106" s="26" t="s">
        <v>25</v>
      </c>
      <c r="H106" s="27">
        <v>46113</v>
      </c>
      <c r="I106" s="32"/>
      <c r="J106" s="28"/>
      <c r="K106" s="28"/>
    </row>
    <row r="107" spans="1:11" s="17" customFormat="1" ht="48.6" x14ac:dyDescent="0.45">
      <c r="A107" s="24" t="s">
        <v>20</v>
      </c>
      <c r="B107" s="24" t="s">
        <v>285</v>
      </c>
      <c r="C107" s="28"/>
      <c r="D107" s="24" t="s">
        <v>292</v>
      </c>
      <c r="E107" s="25" t="s">
        <v>295</v>
      </c>
      <c r="F107" s="24" t="s">
        <v>296</v>
      </c>
      <c r="G107" s="26" t="s">
        <v>25</v>
      </c>
      <c r="H107" s="27">
        <v>46478</v>
      </c>
      <c r="I107" s="32"/>
      <c r="J107" s="28"/>
      <c r="K107" s="28"/>
    </row>
    <row r="108" spans="1:11" s="17" customFormat="1" ht="48.6" x14ac:dyDescent="0.45">
      <c r="A108" s="24" t="s">
        <v>20</v>
      </c>
      <c r="B108" s="24" t="s">
        <v>285</v>
      </c>
      <c r="C108" s="28"/>
      <c r="D108" s="24" t="s">
        <v>292</v>
      </c>
      <c r="E108" s="25" t="s">
        <v>297</v>
      </c>
      <c r="F108" s="24" t="s">
        <v>298</v>
      </c>
      <c r="G108" s="26" t="s">
        <v>25</v>
      </c>
      <c r="H108" s="27">
        <v>46113</v>
      </c>
      <c r="I108" s="32"/>
      <c r="J108" s="28"/>
      <c r="K108" s="28"/>
    </row>
    <row r="109" spans="1:11" s="17" customFormat="1" ht="113.4" x14ac:dyDescent="0.45">
      <c r="A109" s="24" t="s">
        <v>20</v>
      </c>
      <c r="B109" s="24" t="s">
        <v>285</v>
      </c>
      <c r="C109" s="28"/>
      <c r="D109" s="24" t="s">
        <v>292</v>
      </c>
      <c r="E109" s="25" t="s">
        <v>299</v>
      </c>
      <c r="F109" s="24" t="s">
        <v>300</v>
      </c>
      <c r="G109" s="26" t="s">
        <v>25</v>
      </c>
      <c r="H109" s="27">
        <v>46113</v>
      </c>
      <c r="I109" s="32"/>
      <c r="J109" s="28"/>
      <c r="K109" s="28"/>
    </row>
    <row r="110" spans="1:11" s="17" customFormat="1" ht="48.6" x14ac:dyDescent="0.45">
      <c r="A110" s="24" t="s">
        <v>20</v>
      </c>
      <c r="B110" s="24" t="s">
        <v>285</v>
      </c>
      <c r="C110" s="28"/>
      <c r="D110" s="24" t="s">
        <v>292</v>
      </c>
      <c r="E110" s="25" t="s">
        <v>301</v>
      </c>
      <c r="F110" s="24" t="s">
        <v>302</v>
      </c>
      <c r="G110" s="26" t="s">
        <v>25</v>
      </c>
      <c r="H110" s="27">
        <v>46113</v>
      </c>
      <c r="I110" s="32"/>
      <c r="J110" s="28"/>
      <c r="K110" s="28"/>
    </row>
    <row r="111" spans="1:11" s="17" customFormat="1" ht="32.4" x14ac:dyDescent="0.45">
      <c r="A111" s="24" t="s">
        <v>20</v>
      </c>
      <c r="B111" s="24" t="s">
        <v>285</v>
      </c>
      <c r="C111" s="28"/>
      <c r="D111" s="24" t="s">
        <v>292</v>
      </c>
      <c r="E111" s="25" t="s">
        <v>303</v>
      </c>
      <c r="F111" s="24" t="s">
        <v>304</v>
      </c>
      <c r="G111" s="26" t="s">
        <v>25</v>
      </c>
      <c r="H111" s="27">
        <v>46113</v>
      </c>
      <c r="I111" s="32"/>
      <c r="J111" s="28"/>
      <c r="K111" s="28"/>
    </row>
    <row r="112" spans="1:11" s="17" customFormat="1" ht="113.4" x14ac:dyDescent="0.45">
      <c r="A112" s="24" t="s">
        <v>20</v>
      </c>
      <c r="B112" s="24" t="s">
        <v>285</v>
      </c>
      <c r="C112" s="28"/>
      <c r="D112" s="24" t="s">
        <v>292</v>
      </c>
      <c r="E112" s="25" t="s">
        <v>305</v>
      </c>
      <c r="F112" s="24" t="s">
        <v>306</v>
      </c>
      <c r="G112" s="26" t="s">
        <v>25</v>
      </c>
      <c r="H112" s="27">
        <v>46113</v>
      </c>
      <c r="I112" s="32"/>
      <c r="J112" s="28"/>
      <c r="K112" s="28"/>
    </row>
    <row r="113" spans="1:11" s="17" customFormat="1" ht="145.80000000000001" x14ac:dyDescent="0.45">
      <c r="A113" s="24" t="s">
        <v>20</v>
      </c>
      <c r="B113" s="24" t="s">
        <v>285</v>
      </c>
      <c r="C113" s="28"/>
      <c r="D113" s="24" t="s">
        <v>307</v>
      </c>
      <c r="E113" s="25" t="s">
        <v>308</v>
      </c>
      <c r="F113" s="24" t="s">
        <v>309</v>
      </c>
      <c r="G113" s="26" t="s">
        <v>25</v>
      </c>
      <c r="H113" s="27">
        <v>46113</v>
      </c>
      <c r="I113" s="32"/>
      <c r="J113" s="28"/>
      <c r="K113" s="28"/>
    </row>
    <row r="114" spans="1:11" s="17" customFormat="1" ht="129.6" x14ac:dyDescent="0.45">
      <c r="A114" s="24" t="s">
        <v>20</v>
      </c>
      <c r="B114" s="24" t="s">
        <v>310</v>
      </c>
      <c r="C114" s="28"/>
      <c r="D114" s="24" t="s">
        <v>311</v>
      </c>
      <c r="E114" s="25" t="s">
        <v>312</v>
      </c>
      <c r="F114" s="24" t="s">
        <v>313</v>
      </c>
      <c r="G114" s="26" t="s">
        <v>25</v>
      </c>
      <c r="H114" s="27">
        <v>46113</v>
      </c>
      <c r="I114" s="32"/>
      <c r="J114" s="28"/>
      <c r="K114" s="28"/>
    </row>
    <row r="115" spans="1:11" s="17" customFormat="1" ht="32.4" x14ac:dyDescent="0.45">
      <c r="A115" s="24" t="s">
        <v>20</v>
      </c>
      <c r="B115" s="24" t="s">
        <v>310</v>
      </c>
      <c r="C115" s="28"/>
      <c r="D115" s="24" t="s">
        <v>311</v>
      </c>
      <c r="E115" s="25" t="s">
        <v>314</v>
      </c>
      <c r="F115" s="24" t="s">
        <v>315</v>
      </c>
      <c r="G115" s="26" t="s">
        <v>25</v>
      </c>
      <c r="H115" s="27">
        <v>46113</v>
      </c>
      <c r="I115" s="32"/>
      <c r="J115" s="28"/>
      <c r="K115" s="28"/>
    </row>
    <row r="116" spans="1:11" s="17" customFormat="1" ht="32.4" x14ac:dyDescent="0.45">
      <c r="A116" s="24" t="s">
        <v>20</v>
      </c>
      <c r="B116" s="24" t="s">
        <v>310</v>
      </c>
      <c r="C116" s="28"/>
      <c r="D116" s="24" t="s">
        <v>311</v>
      </c>
      <c r="E116" s="25" t="s">
        <v>316</v>
      </c>
      <c r="F116" s="24" t="s">
        <v>317</v>
      </c>
      <c r="G116" s="26" t="s">
        <v>25</v>
      </c>
      <c r="H116" s="27">
        <v>46113</v>
      </c>
      <c r="I116" s="32"/>
      <c r="J116" s="28"/>
      <c r="K116" s="28"/>
    </row>
    <row r="117" spans="1:11" s="17" customFormat="1" ht="32.4" x14ac:dyDescent="0.45">
      <c r="A117" s="24" t="s">
        <v>20</v>
      </c>
      <c r="B117" s="24" t="s">
        <v>310</v>
      </c>
      <c r="C117" s="28"/>
      <c r="D117" s="24" t="s">
        <v>311</v>
      </c>
      <c r="E117" s="25" t="s">
        <v>318</v>
      </c>
      <c r="F117" s="24" t="s">
        <v>319</v>
      </c>
      <c r="G117" s="26" t="s">
        <v>25</v>
      </c>
      <c r="H117" s="27">
        <v>46113</v>
      </c>
      <c r="I117" s="32"/>
      <c r="J117" s="28"/>
      <c r="K117" s="28"/>
    </row>
    <row r="118" spans="1:11" s="17" customFormat="1" ht="32.4" x14ac:dyDescent="0.45">
      <c r="A118" s="24" t="s">
        <v>20</v>
      </c>
      <c r="B118" s="24" t="s">
        <v>310</v>
      </c>
      <c r="C118" s="28"/>
      <c r="D118" s="24" t="s">
        <v>311</v>
      </c>
      <c r="E118" s="25" t="s">
        <v>320</v>
      </c>
      <c r="F118" s="24" t="s">
        <v>321</v>
      </c>
      <c r="G118" s="26" t="s">
        <v>25</v>
      </c>
      <c r="H118" s="27">
        <v>46113</v>
      </c>
      <c r="I118" s="32"/>
      <c r="J118" s="28"/>
      <c r="K118" s="28"/>
    </row>
    <row r="119" spans="1:11" s="17" customFormat="1" ht="243" x14ac:dyDescent="0.45">
      <c r="A119" s="24" t="s">
        <v>20</v>
      </c>
      <c r="B119" s="24" t="s">
        <v>310</v>
      </c>
      <c r="C119" s="28"/>
      <c r="D119" s="24" t="s">
        <v>311</v>
      </c>
      <c r="E119" s="25" t="s">
        <v>322</v>
      </c>
      <c r="F119" s="24" t="s">
        <v>323</v>
      </c>
      <c r="G119" s="26" t="s">
        <v>25</v>
      </c>
      <c r="H119" s="27">
        <v>46113</v>
      </c>
      <c r="I119" s="32"/>
      <c r="J119" s="28"/>
      <c r="K119" s="28"/>
    </row>
    <row r="120" spans="1:11" s="17" customFormat="1" ht="32.4" x14ac:dyDescent="0.45">
      <c r="A120" s="24" t="s">
        <v>20</v>
      </c>
      <c r="B120" s="24" t="s">
        <v>310</v>
      </c>
      <c r="C120" s="28"/>
      <c r="D120" s="24" t="s">
        <v>324</v>
      </c>
      <c r="E120" s="25" t="s">
        <v>325</v>
      </c>
      <c r="F120" s="24" t="s">
        <v>326</v>
      </c>
      <c r="G120" s="26" t="s">
        <v>25</v>
      </c>
      <c r="H120" s="27">
        <v>46113</v>
      </c>
      <c r="I120" s="32"/>
      <c r="J120" s="28"/>
      <c r="K120" s="28"/>
    </row>
    <row r="121" spans="1:11" s="17" customFormat="1" ht="32.4" x14ac:dyDescent="0.45">
      <c r="A121" s="24" t="s">
        <v>20</v>
      </c>
      <c r="B121" s="24" t="s">
        <v>327</v>
      </c>
      <c r="C121" s="28"/>
      <c r="D121" s="24" t="s">
        <v>328</v>
      </c>
      <c r="E121" s="25" t="s">
        <v>329</v>
      </c>
      <c r="F121" s="24" t="s">
        <v>330</v>
      </c>
      <c r="G121" s="26" t="s">
        <v>25</v>
      </c>
      <c r="H121" s="27">
        <v>46113</v>
      </c>
      <c r="I121" s="32"/>
      <c r="J121" s="28"/>
      <c r="K121" s="28"/>
    </row>
    <row r="122" spans="1:11" s="17" customFormat="1" ht="32.4" x14ac:dyDescent="0.45">
      <c r="A122" s="24" t="s">
        <v>20</v>
      </c>
      <c r="B122" s="24" t="s">
        <v>327</v>
      </c>
      <c r="C122" s="28"/>
      <c r="D122" s="24" t="s">
        <v>328</v>
      </c>
      <c r="E122" s="25" t="s">
        <v>331</v>
      </c>
      <c r="F122" s="24" t="s">
        <v>332</v>
      </c>
      <c r="G122" s="26" t="s">
        <v>25</v>
      </c>
      <c r="H122" s="27">
        <v>46113</v>
      </c>
      <c r="I122" s="32"/>
      <c r="J122" s="28"/>
      <c r="K122" s="28"/>
    </row>
    <row r="123" spans="1:11" s="17" customFormat="1" ht="32.4" x14ac:dyDescent="0.45">
      <c r="A123" s="24" t="s">
        <v>20</v>
      </c>
      <c r="B123" s="24" t="s">
        <v>327</v>
      </c>
      <c r="C123" s="28"/>
      <c r="D123" s="24" t="s">
        <v>328</v>
      </c>
      <c r="E123" s="25" t="s">
        <v>333</v>
      </c>
      <c r="F123" s="24" t="s">
        <v>334</v>
      </c>
      <c r="G123" s="26" t="s">
        <v>25</v>
      </c>
      <c r="H123" s="27">
        <v>46113</v>
      </c>
      <c r="I123" s="32"/>
      <c r="J123" s="28"/>
      <c r="K123" s="28"/>
    </row>
    <row r="124" spans="1:11" s="17" customFormat="1" ht="32.4" x14ac:dyDescent="0.45">
      <c r="A124" s="24" t="s">
        <v>20</v>
      </c>
      <c r="B124" s="24" t="s">
        <v>327</v>
      </c>
      <c r="C124" s="28"/>
      <c r="D124" s="24" t="s">
        <v>328</v>
      </c>
      <c r="E124" s="25" t="s">
        <v>335</v>
      </c>
      <c r="F124" s="24" t="s">
        <v>336</v>
      </c>
      <c r="G124" s="26" t="s">
        <v>25</v>
      </c>
      <c r="H124" s="27">
        <v>46113</v>
      </c>
      <c r="I124" s="32"/>
      <c r="J124" s="28"/>
      <c r="K124" s="28"/>
    </row>
    <row r="125" spans="1:11" s="17" customFormat="1" ht="32.4" x14ac:dyDescent="0.45">
      <c r="A125" s="24" t="s">
        <v>20</v>
      </c>
      <c r="B125" s="24" t="s">
        <v>327</v>
      </c>
      <c r="C125" s="28"/>
      <c r="D125" s="24" t="s">
        <v>328</v>
      </c>
      <c r="E125" s="25" t="s">
        <v>337</v>
      </c>
      <c r="F125" s="24" t="s">
        <v>338</v>
      </c>
      <c r="G125" s="26" t="s">
        <v>25</v>
      </c>
      <c r="H125" s="27">
        <v>46113</v>
      </c>
      <c r="I125" s="32"/>
      <c r="J125" s="28"/>
      <c r="K125" s="28"/>
    </row>
    <row r="126" spans="1:11" s="17" customFormat="1" ht="32.4" x14ac:dyDescent="0.45">
      <c r="A126" s="24" t="s">
        <v>20</v>
      </c>
      <c r="B126" s="24" t="s">
        <v>327</v>
      </c>
      <c r="C126" s="28"/>
      <c r="D126" s="24" t="s">
        <v>328</v>
      </c>
      <c r="E126" s="25" t="s">
        <v>339</v>
      </c>
      <c r="F126" s="24" t="s">
        <v>340</v>
      </c>
      <c r="G126" s="26" t="s">
        <v>25</v>
      </c>
      <c r="H126" s="27">
        <v>46113</v>
      </c>
      <c r="I126" s="32"/>
      <c r="J126" s="28"/>
      <c r="K126" s="28"/>
    </row>
    <row r="127" spans="1:11" s="17" customFormat="1" ht="32.4" x14ac:dyDescent="0.45">
      <c r="A127" s="24" t="s">
        <v>20</v>
      </c>
      <c r="B127" s="24" t="s">
        <v>327</v>
      </c>
      <c r="C127" s="28"/>
      <c r="D127" s="24" t="s">
        <v>328</v>
      </c>
      <c r="E127" s="25" t="s">
        <v>341</v>
      </c>
      <c r="F127" s="24" t="s">
        <v>342</v>
      </c>
      <c r="G127" s="26" t="s">
        <v>25</v>
      </c>
      <c r="H127" s="27">
        <v>46113</v>
      </c>
      <c r="I127" s="32"/>
      <c r="J127" s="28"/>
      <c r="K127" s="28"/>
    </row>
    <row r="128" spans="1:11" s="17" customFormat="1" ht="32.4" x14ac:dyDescent="0.45">
      <c r="A128" s="24" t="s">
        <v>20</v>
      </c>
      <c r="B128" s="24" t="s">
        <v>327</v>
      </c>
      <c r="C128" s="28"/>
      <c r="D128" s="24" t="s">
        <v>328</v>
      </c>
      <c r="E128" s="25" t="s">
        <v>343</v>
      </c>
      <c r="F128" s="24" t="s">
        <v>344</v>
      </c>
      <c r="G128" s="26" t="s">
        <v>25</v>
      </c>
      <c r="H128" s="27">
        <v>46113</v>
      </c>
      <c r="I128" s="32"/>
      <c r="J128" s="28"/>
      <c r="K128" s="28"/>
    </row>
    <row r="129" spans="1:11" s="17" customFormat="1" ht="32.4" x14ac:dyDescent="0.45">
      <c r="A129" s="24" t="s">
        <v>20</v>
      </c>
      <c r="B129" s="24" t="s">
        <v>327</v>
      </c>
      <c r="C129" s="28"/>
      <c r="D129" s="24" t="s">
        <v>328</v>
      </c>
      <c r="E129" s="25" t="s">
        <v>345</v>
      </c>
      <c r="F129" s="24" t="s">
        <v>346</v>
      </c>
      <c r="G129" s="26" t="s">
        <v>25</v>
      </c>
      <c r="H129" s="27">
        <v>46113</v>
      </c>
      <c r="I129" s="32"/>
      <c r="J129" s="28"/>
      <c r="K129" s="28"/>
    </row>
    <row r="130" spans="1:11" s="17" customFormat="1" ht="32.4" x14ac:dyDescent="0.45">
      <c r="A130" s="24" t="s">
        <v>20</v>
      </c>
      <c r="B130" s="24" t="s">
        <v>327</v>
      </c>
      <c r="C130" s="28"/>
      <c r="D130" s="24" t="s">
        <v>328</v>
      </c>
      <c r="E130" s="25" t="s">
        <v>347</v>
      </c>
      <c r="F130" s="24" t="s">
        <v>348</v>
      </c>
      <c r="G130" s="26" t="s">
        <v>25</v>
      </c>
      <c r="H130" s="27">
        <v>46113</v>
      </c>
      <c r="I130" s="32"/>
      <c r="J130" s="28"/>
      <c r="K130" s="28"/>
    </row>
    <row r="131" spans="1:11" s="17" customFormat="1" ht="32.4" x14ac:dyDescent="0.45">
      <c r="A131" s="24" t="s">
        <v>20</v>
      </c>
      <c r="B131" s="24" t="s">
        <v>327</v>
      </c>
      <c r="C131" s="28"/>
      <c r="D131" s="24" t="s">
        <v>328</v>
      </c>
      <c r="E131" s="25" t="s">
        <v>349</v>
      </c>
      <c r="F131" s="24" t="s">
        <v>350</v>
      </c>
      <c r="G131" s="26" t="s">
        <v>25</v>
      </c>
      <c r="H131" s="27">
        <v>46113</v>
      </c>
      <c r="I131" s="32"/>
      <c r="J131" s="28"/>
      <c r="K131" s="28"/>
    </row>
    <row r="132" spans="1:11" s="17" customFormat="1" ht="81" x14ac:dyDescent="0.45">
      <c r="A132" s="24" t="s">
        <v>20</v>
      </c>
      <c r="B132" s="24" t="s">
        <v>327</v>
      </c>
      <c r="C132" s="28"/>
      <c r="D132" s="24" t="s">
        <v>328</v>
      </c>
      <c r="E132" s="25" t="s">
        <v>351</v>
      </c>
      <c r="F132" s="24" t="s">
        <v>352</v>
      </c>
      <c r="G132" s="26" t="s">
        <v>25</v>
      </c>
      <c r="H132" s="27">
        <v>46113</v>
      </c>
      <c r="I132" s="32"/>
      <c r="J132" s="28"/>
      <c r="K132" s="28"/>
    </row>
    <row r="133" spans="1:11" s="17" customFormat="1" ht="48.6" x14ac:dyDescent="0.45">
      <c r="A133" s="24" t="s">
        <v>20</v>
      </c>
      <c r="B133" s="24" t="s">
        <v>327</v>
      </c>
      <c r="C133" s="28"/>
      <c r="D133" s="24" t="s">
        <v>328</v>
      </c>
      <c r="E133" s="25" t="s">
        <v>353</v>
      </c>
      <c r="F133" s="24" t="s">
        <v>354</v>
      </c>
      <c r="G133" s="26" t="s">
        <v>25</v>
      </c>
      <c r="H133" s="27">
        <v>46113</v>
      </c>
      <c r="I133" s="32"/>
      <c r="J133" s="28"/>
      <c r="K133" s="28"/>
    </row>
    <row r="134" spans="1:11" s="17" customFormat="1" ht="81" x14ac:dyDescent="0.45">
      <c r="A134" s="24" t="s">
        <v>20</v>
      </c>
      <c r="B134" s="24" t="s">
        <v>327</v>
      </c>
      <c r="C134" s="28"/>
      <c r="D134" s="24" t="s">
        <v>328</v>
      </c>
      <c r="E134" s="25" t="s">
        <v>355</v>
      </c>
      <c r="F134" s="24" t="s">
        <v>356</v>
      </c>
      <c r="G134" s="26" t="s">
        <v>25</v>
      </c>
      <c r="H134" s="27">
        <v>46113</v>
      </c>
      <c r="I134" s="32"/>
      <c r="J134" s="28"/>
      <c r="K134" s="28"/>
    </row>
    <row r="135" spans="1:11" s="17" customFormat="1" ht="48.6" x14ac:dyDescent="0.45">
      <c r="A135" s="24" t="s">
        <v>20</v>
      </c>
      <c r="B135" s="24" t="s">
        <v>327</v>
      </c>
      <c r="C135" s="28"/>
      <c r="D135" s="24" t="s">
        <v>328</v>
      </c>
      <c r="E135" s="25" t="s">
        <v>357</v>
      </c>
      <c r="F135" s="24" t="s">
        <v>358</v>
      </c>
      <c r="G135" s="26" t="s">
        <v>25</v>
      </c>
      <c r="H135" s="27">
        <v>46113</v>
      </c>
      <c r="I135" s="32"/>
      <c r="J135" s="28"/>
      <c r="K135" s="28"/>
    </row>
    <row r="136" spans="1:11" s="17" customFormat="1" ht="48.6" x14ac:dyDescent="0.45">
      <c r="A136" s="24" t="s">
        <v>20</v>
      </c>
      <c r="B136" s="24" t="s">
        <v>327</v>
      </c>
      <c r="C136" s="28"/>
      <c r="D136" s="24" t="s">
        <v>328</v>
      </c>
      <c r="E136" s="25" t="s">
        <v>359</v>
      </c>
      <c r="F136" s="24" t="s">
        <v>360</v>
      </c>
      <c r="G136" s="26" t="s">
        <v>25</v>
      </c>
      <c r="H136" s="27">
        <v>46113</v>
      </c>
      <c r="I136" s="32"/>
      <c r="J136" s="28"/>
      <c r="K136" s="28"/>
    </row>
    <row r="137" spans="1:11" s="17" customFormat="1" ht="64.8" x14ac:dyDescent="0.45">
      <c r="A137" s="24" t="s">
        <v>20</v>
      </c>
      <c r="B137" s="24" t="s">
        <v>327</v>
      </c>
      <c r="C137" s="28"/>
      <c r="D137" s="24" t="s">
        <v>361</v>
      </c>
      <c r="E137" s="25" t="s">
        <v>362</v>
      </c>
      <c r="F137" s="24" t="s">
        <v>363</v>
      </c>
      <c r="G137" s="26" t="s">
        <v>25</v>
      </c>
      <c r="H137" s="27">
        <v>46113</v>
      </c>
      <c r="I137" s="32"/>
      <c r="J137" s="28"/>
      <c r="K137" s="28"/>
    </row>
    <row r="138" spans="1:11" s="17" customFormat="1" ht="48.6" x14ac:dyDescent="0.45">
      <c r="A138" s="24" t="s">
        <v>20</v>
      </c>
      <c r="B138" s="24" t="s">
        <v>327</v>
      </c>
      <c r="C138" s="28"/>
      <c r="D138" s="24" t="s">
        <v>364</v>
      </c>
      <c r="E138" s="25" t="s">
        <v>365</v>
      </c>
      <c r="F138" s="24" t="s">
        <v>366</v>
      </c>
      <c r="G138" s="26" t="s">
        <v>25</v>
      </c>
      <c r="H138" s="27">
        <v>46113</v>
      </c>
      <c r="I138" s="32"/>
      <c r="J138" s="28"/>
      <c r="K138" s="28"/>
    </row>
    <row r="139" spans="1:11" s="17" customFormat="1" ht="32.4" x14ac:dyDescent="0.45">
      <c r="A139" s="24" t="s">
        <v>20</v>
      </c>
      <c r="B139" s="24" t="s">
        <v>327</v>
      </c>
      <c r="C139" s="28"/>
      <c r="D139" s="24" t="s">
        <v>364</v>
      </c>
      <c r="E139" s="25" t="s">
        <v>367</v>
      </c>
      <c r="F139" s="24" t="s">
        <v>368</v>
      </c>
      <c r="G139" s="26" t="s">
        <v>25</v>
      </c>
      <c r="H139" s="27">
        <v>46113</v>
      </c>
      <c r="I139" s="32"/>
      <c r="J139" s="28"/>
      <c r="K139" s="28"/>
    </row>
    <row r="140" spans="1:11" s="17" customFormat="1" ht="32.4" x14ac:dyDescent="0.45">
      <c r="A140" s="24" t="s">
        <v>20</v>
      </c>
      <c r="B140" s="24" t="s">
        <v>327</v>
      </c>
      <c r="C140" s="28"/>
      <c r="D140" s="24" t="s">
        <v>369</v>
      </c>
      <c r="E140" s="25" t="s">
        <v>370</v>
      </c>
      <c r="F140" s="24" t="s">
        <v>371</v>
      </c>
      <c r="G140" s="26" t="s">
        <v>25</v>
      </c>
      <c r="H140" s="27">
        <v>46113</v>
      </c>
      <c r="I140" s="32"/>
      <c r="J140" s="28"/>
      <c r="K140" s="28"/>
    </row>
    <row r="141" spans="1:11" s="17" customFormat="1" ht="48.6" x14ac:dyDescent="0.45">
      <c r="A141" s="24" t="s">
        <v>20</v>
      </c>
      <c r="B141" s="24" t="s">
        <v>327</v>
      </c>
      <c r="C141" s="28"/>
      <c r="D141" s="24" t="s">
        <v>369</v>
      </c>
      <c r="E141" s="25" t="s">
        <v>372</v>
      </c>
      <c r="F141" s="24" t="s">
        <v>373</v>
      </c>
      <c r="G141" s="26" t="s">
        <v>25</v>
      </c>
      <c r="H141" s="27">
        <v>46113</v>
      </c>
      <c r="I141" s="32"/>
      <c r="J141" s="28"/>
      <c r="K141" s="28"/>
    </row>
    <row r="142" spans="1:11" s="17" customFormat="1" ht="48.6" x14ac:dyDescent="0.45">
      <c r="A142" s="24" t="s">
        <v>20</v>
      </c>
      <c r="B142" s="24" t="s">
        <v>327</v>
      </c>
      <c r="C142" s="28"/>
      <c r="D142" s="24" t="s">
        <v>369</v>
      </c>
      <c r="E142" s="25" t="s">
        <v>374</v>
      </c>
      <c r="F142" s="24" t="s">
        <v>375</v>
      </c>
      <c r="G142" s="26" t="s">
        <v>25</v>
      </c>
      <c r="H142" s="27">
        <v>46113</v>
      </c>
      <c r="I142" s="32"/>
      <c r="J142" s="28"/>
      <c r="K142" s="28"/>
    </row>
    <row r="143" spans="1:11" s="17" customFormat="1" ht="97.2" x14ac:dyDescent="0.45">
      <c r="A143" s="24" t="s">
        <v>20</v>
      </c>
      <c r="B143" s="24" t="s">
        <v>327</v>
      </c>
      <c r="C143" s="28"/>
      <c r="D143" s="24" t="s">
        <v>376</v>
      </c>
      <c r="E143" s="25" t="s">
        <v>377</v>
      </c>
      <c r="F143" s="24" t="s">
        <v>378</v>
      </c>
      <c r="G143" s="26" t="s">
        <v>25</v>
      </c>
      <c r="H143" s="27">
        <v>46113</v>
      </c>
      <c r="I143" s="32"/>
      <c r="J143" s="28"/>
      <c r="K143" s="28"/>
    </row>
    <row r="144" spans="1:11" s="17" customFormat="1" ht="64.8" x14ac:dyDescent="0.45">
      <c r="A144" s="24" t="s">
        <v>20</v>
      </c>
      <c r="B144" s="24" t="s">
        <v>327</v>
      </c>
      <c r="C144" s="28"/>
      <c r="D144" s="24" t="s">
        <v>379</v>
      </c>
      <c r="E144" s="25" t="s">
        <v>380</v>
      </c>
      <c r="F144" s="24" t="s">
        <v>381</v>
      </c>
      <c r="G144" s="26" t="s">
        <v>25</v>
      </c>
      <c r="H144" s="27">
        <v>46113</v>
      </c>
      <c r="I144" s="32"/>
      <c r="J144" s="28"/>
      <c r="K144" s="28"/>
    </row>
    <row r="145" spans="1:11" s="17" customFormat="1" ht="162" x14ac:dyDescent="0.45">
      <c r="A145" s="24" t="s">
        <v>20</v>
      </c>
      <c r="B145" s="24" t="s">
        <v>327</v>
      </c>
      <c r="C145" s="28"/>
      <c r="D145" s="24" t="s">
        <v>379</v>
      </c>
      <c r="E145" s="25" t="s">
        <v>382</v>
      </c>
      <c r="F145" s="24" t="s">
        <v>383</v>
      </c>
      <c r="G145" s="26" t="s">
        <v>25</v>
      </c>
      <c r="H145" s="27">
        <v>46113</v>
      </c>
      <c r="I145" s="32"/>
      <c r="J145" s="28"/>
      <c r="K145" s="28"/>
    </row>
    <row r="146" spans="1:11" s="17" customFormat="1" ht="32.4" x14ac:dyDescent="0.45">
      <c r="A146" s="24" t="s">
        <v>20</v>
      </c>
      <c r="B146" s="24" t="s">
        <v>327</v>
      </c>
      <c r="C146" s="28"/>
      <c r="D146" s="24" t="s">
        <v>379</v>
      </c>
      <c r="E146" s="25" t="s">
        <v>384</v>
      </c>
      <c r="F146" s="24" t="s">
        <v>385</v>
      </c>
      <c r="G146" s="26" t="s">
        <v>25</v>
      </c>
      <c r="H146" s="27">
        <v>46113</v>
      </c>
      <c r="I146" s="32"/>
      <c r="J146" s="28"/>
      <c r="K146" s="28"/>
    </row>
    <row r="147" spans="1:11" s="17" customFormat="1" ht="32.4" x14ac:dyDescent="0.45">
      <c r="A147" s="24" t="s">
        <v>20</v>
      </c>
      <c r="B147" s="24" t="s">
        <v>327</v>
      </c>
      <c r="C147" s="28"/>
      <c r="D147" s="24" t="s">
        <v>379</v>
      </c>
      <c r="E147" s="25" t="s">
        <v>386</v>
      </c>
      <c r="F147" s="24" t="s">
        <v>387</v>
      </c>
      <c r="G147" s="26" t="s">
        <v>25</v>
      </c>
      <c r="H147" s="27">
        <v>46113</v>
      </c>
      <c r="I147" s="32"/>
      <c r="J147" s="28"/>
      <c r="K147" s="28"/>
    </row>
    <row r="148" spans="1:11" s="17" customFormat="1" ht="32.4" x14ac:dyDescent="0.45">
      <c r="A148" s="24" t="s">
        <v>20</v>
      </c>
      <c r="B148" s="24" t="s">
        <v>327</v>
      </c>
      <c r="C148" s="28"/>
      <c r="D148" s="24" t="s">
        <v>379</v>
      </c>
      <c r="E148" s="25" t="s">
        <v>388</v>
      </c>
      <c r="F148" s="24" t="s">
        <v>389</v>
      </c>
      <c r="G148" s="26" t="s">
        <v>25</v>
      </c>
      <c r="H148" s="27">
        <v>46113</v>
      </c>
      <c r="I148" s="32"/>
      <c r="J148" s="28"/>
      <c r="K148" s="28"/>
    </row>
    <row r="149" spans="1:11" s="17" customFormat="1" ht="129.6" x14ac:dyDescent="0.45">
      <c r="A149" s="24" t="s">
        <v>20</v>
      </c>
      <c r="B149" s="24" t="s">
        <v>327</v>
      </c>
      <c r="C149" s="28"/>
      <c r="D149" s="24" t="s">
        <v>379</v>
      </c>
      <c r="E149" s="25" t="s">
        <v>390</v>
      </c>
      <c r="F149" s="24" t="s">
        <v>391</v>
      </c>
      <c r="G149" s="26" t="s">
        <v>25</v>
      </c>
      <c r="H149" s="27">
        <v>46113</v>
      </c>
      <c r="I149" s="32"/>
      <c r="J149" s="28"/>
      <c r="K149" s="28"/>
    </row>
    <row r="150" spans="1:11" s="17" customFormat="1" ht="32.4" x14ac:dyDescent="0.45">
      <c r="A150" s="24" t="s">
        <v>20</v>
      </c>
      <c r="B150" s="24" t="s">
        <v>327</v>
      </c>
      <c r="C150" s="28"/>
      <c r="D150" s="24" t="s">
        <v>379</v>
      </c>
      <c r="E150" s="25" t="s">
        <v>392</v>
      </c>
      <c r="F150" s="24" t="s">
        <v>393</v>
      </c>
      <c r="G150" s="26" t="s">
        <v>25</v>
      </c>
      <c r="H150" s="27">
        <v>46113</v>
      </c>
      <c r="I150" s="32"/>
      <c r="J150" s="28"/>
      <c r="K150" s="28"/>
    </row>
    <row r="151" spans="1:11" s="17" customFormat="1" ht="32.4" x14ac:dyDescent="0.45">
      <c r="A151" s="24" t="s">
        <v>20</v>
      </c>
      <c r="B151" s="24" t="s">
        <v>327</v>
      </c>
      <c r="C151" s="28"/>
      <c r="D151" s="24" t="s">
        <v>379</v>
      </c>
      <c r="E151" s="25" t="s">
        <v>394</v>
      </c>
      <c r="F151" s="24" t="s">
        <v>395</v>
      </c>
      <c r="G151" s="26" t="s">
        <v>25</v>
      </c>
      <c r="H151" s="27">
        <v>46113</v>
      </c>
      <c r="I151" s="32"/>
      <c r="J151" s="28"/>
      <c r="K151" s="28"/>
    </row>
    <row r="152" spans="1:11" s="17" customFormat="1" ht="48.6" x14ac:dyDescent="0.45">
      <c r="A152" s="24" t="s">
        <v>20</v>
      </c>
      <c r="B152" s="24" t="s">
        <v>396</v>
      </c>
      <c r="C152" s="28"/>
      <c r="D152" s="24" t="s">
        <v>397</v>
      </c>
      <c r="E152" s="25" t="s">
        <v>398</v>
      </c>
      <c r="F152" s="24" t="s">
        <v>399</v>
      </c>
      <c r="G152" s="26" t="s">
        <v>25</v>
      </c>
      <c r="H152" s="27">
        <v>46113</v>
      </c>
      <c r="I152" s="32"/>
      <c r="J152" s="28"/>
      <c r="K152" s="28"/>
    </row>
    <row r="153" spans="1:11" s="17" customFormat="1" ht="48.6" x14ac:dyDescent="0.45">
      <c r="A153" s="24" t="s">
        <v>20</v>
      </c>
      <c r="B153" s="24" t="s">
        <v>396</v>
      </c>
      <c r="C153" s="28"/>
      <c r="D153" s="24" t="s">
        <v>397</v>
      </c>
      <c r="E153" s="25" t="s">
        <v>400</v>
      </c>
      <c r="F153" s="24" t="s">
        <v>401</v>
      </c>
      <c r="G153" s="26" t="s">
        <v>25</v>
      </c>
      <c r="H153" s="27">
        <v>46113</v>
      </c>
      <c r="I153" s="32"/>
      <c r="J153" s="28"/>
      <c r="K153" s="28"/>
    </row>
    <row r="154" spans="1:11" s="17" customFormat="1" ht="48.6" x14ac:dyDescent="0.45">
      <c r="A154" s="24" t="s">
        <v>20</v>
      </c>
      <c r="B154" s="24" t="s">
        <v>396</v>
      </c>
      <c r="C154" s="28"/>
      <c r="D154" s="24" t="s">
        <v>397</v>
      </c>
      <c r="E154" s="25" t="s">
        <v>402</v>
      </c>
      <c r="F154" s="24" t="s">
        <v>403</v>
      </c>
      <c r="G154" s="26" t="s">
        <v>25</v>
      </c>
      <c r="H154" s="27">
        <v>46113</v>
      </c>
      <c r="I154" s="32"/>
      <c r="J154" s="28"/>
      <c r="K154" s="28"/>
    </row>
    <row r="155" spans="1:11" s="17" customFormat="1" ht="48.6" x14ac:dyDescent="0.45">
      <c r="A155" s="24" t="s">
        <v>20</v>
      </c>
      <c r="B155" s="24" t="s">
        <v>396</v>
      </c>
      <c r="C155" s="28"/>
      <c r="D155" s="24" t="s">
        <v>397</v>
      </c>
      <c r="E155" s="25" t="s">
        <v>404</v>
      </c>
      <c r="F155" s="24" t="s">
        <v>405</v>
      </c>
      <c r="G155" s="26" t="s">
        <v>25</v>
      </c>
      <c r="H155" s="27">
        <v>46113</v>
      </c>
      <c r="I155" s="32"/>
      <c r="J155" s="28"/>
      <c r="K155" s="28"/>
    </row>
    <row r="156" spans="1:11" s="17" customFormat="1" ht="48.6" x14ac:dyDescent="0.45">
      <c r="A156" s="24" t="s">
        <v>20</v>
      </c>
      <c r="B156" s="24" t="s">
        <v>396</v>
      </c>
      <c r="C156" s="28"/>
      <c r="D156" s="24" t="s">
        <v>397</v>
      </c>
      <c r="E156" s="25" t="s">
        <v>406</v>
      </c>
      <c r="F156" s="24" t="s">
        <v>407</v>
      </c>
      <c r="G156" s="26" t="s">
        <v>25</v>
      </c>
      <c r="H156" s="27">
        <v>46113</v>
      </c>
      <c r="I156" s="32"/>
      <c r="J156" s="28"/>
      <c r="K156" s="28"/>
    </row>
    <row r="157" spans="1:11" s="17" customFormat="1" ht="97.2" x14ac:dyDescent="0.45">
      <c r="A157" s="24" t="s">
        <v>20</v>
      </c>
      <c r="B157" s="24" t="s">
        <v>408</v>
      </c>
      <c r="C157" s="28"/>
      <c r="D157" s="24" t="s">
        <v>409</v>
      </c>
      <c r="E157" s="25" t="s">
        <v>410</v>
      </c>
      <c r="F157" s="24" t="s">
        <v>411</v>
      </c>
      <c r="G157" s="26" t="s">
        <v>25</v>
      </c>
      <c r="H157" s="27">
        <v>46113</v>
      </c>
      <c r="I157" s="32"/>
      <c r="J157" s="28"/>
      <c r="K157" s="28"/>
    </row>
    <row r="158" spans="1:11" s="17" customFormat="1" ht="64.8" x14ac:dyDescent="0.45">
      <c r="A158" s="24" t="s">
        <v>20</v>
      </c>
      <c r="B158" s="24" t="s">
        <v>408</v>
      </c>
      <c r="C158" s="28"/>
      <c r="D158" s="24" t="s">
        <v>412</v>
      </c>
      <c r="E158" s="25" t="s">
        <v>413</v>
      </c>
      <c r="F158" s="24" t="s">
        <v>414</v>
      </c>
      <c r="G158" s="26" t="s">
        <v>25</v>
      </c>
      <c r="H158" s="27">
        <v>46113</v>
      </c>
      <c r="I158" s="32"/>
      <c r="J158" s="28"/>
      <c r="K158" s="28"/>
    </row>
    <row r="159" spans="1:11" s="17" customFormat="1" ht="32.4" x14ac:dyDescent="0.45">
      <c r="A159" s="24" t="s">
        <v>20</v>
      </c>
      <c r="B159" s="24" t="s">
        <v>408</v>
      </c>
      <c r="C159" s="28"/>
      <c r="D159" s="24" t="s">
        <v>412</v>
      </c>
      <c r="E159" s="25" t="s">
        <v>415</v>
      </c>
      <c r="F159" s="24" t="s">
        <v>416</v>
      </c>
      <c r="G159" s="26" t="s">
        <v>25</v>
      </c>
      <c r="H159" s="27">
        <v>46113</v>
      </c>
      <c r="I159" s="32"/>
      <c r="J159" s="28"/>
      <c r="K159" s="28"/>
    </row>
    <row r="160" spans="1:11" s="17" customFormat="1" ht="97.2" x14ac:dyDescent="0.45">
      <c r="A160" s="24" t="s">
        <v>20</v>
      </c>
      <c r="B160" s="24" t="s">
        <v>408</v>
      </c>
      <c r="C160" s="28"/>
      <c r="D160" s="24" t="s">
        <v>412</v>
      </c>
      <c r="E160" s="25" t="s">
        <v>417</v>
      </c>
      <c r="F160" s="24" t="s">
        <v>418</v>
      </c>
      <c r="G160" s="26" t="s">
        <v>25</v>
      </c>
      <c r="H160" s="27">
        <v>46113</v>
      </c>
      <c r="I160" s="32"/>
      <c r="J160" s="28"/>
      <c r="K160" s="28"/>
    </row>
    <row r="161" spans="1:11" s="17" customFormat="1" ht="32.4" x14ac:dyDescent="0.45">
      <c r="A161" s="24" t="s">
        <v>20</v>
      </c>
      <c r="B161" s="24" t="s">
        <v>408</v>
      </c>
      <c r="C161" s="28"/>
      <c r="D161" s="24" t="s">
        <v>412</v>
      </c>
      <c r="E161" s="25" t="s">
        <v>419</v>
      </c>
      <c r="F161" s="24" t="s">
        <v>420</v>
      </c>
      <c r="G161" s="26" t="s">
        <v>25</v>
      </c>
      <c r="H161" s="27">
        <v>46113</v>
      </c>
      <c r="I161" s="32"/>
      <c r="J161" s="28"/>
      <c r="K161" s="28"/>
    </row>
    <row r="162" spans="1:11" s="17" customFormat="1" ht="129.6" x14ac:dyDescent="0.45">
      <c r="A162" s="24" t="s">
        <v>20</v>
      </c>
      <c r="B162" s="24" t="s">
        <v>408</v>
      </c>
      <c r="C162" s="28"/>
      <c r="D162" s="24" t="s">
        <v>421</v>
      </c>
      <c r="E162" s="25" t="s">
        <v>422</v>
      </c>
      <c r="F162" s="24" t="s">
        <v>423</v>
      </c>
      <c r="G162" s="26" t="s">
        <v>25</v>
      </c>
      <c r="H162" s="27">
        <v>46113</v>
      </c>
      <c r="I162" s="32"/>
      <c r="J162" s="28"/>
      <c r="K162" s="28"/>
    </row>
    <row r="163" spans="1:11" s="17" customFormat="1" ht="113.4" x14ac:dyDescent="0.45">
      <c r="A163" s="24" t="s">
        <v>20</v>
      </c>
      <c r="B163" s="24" t="s">
        <v>424</v>
      </c>
      <c r="C163" s="28"/>
      <c r="D163" s="24" t="s">
        <v>425</v>
      </c>
      <c r="E163" s="25" t="s">
        <v>426</v>
      </c>
      <c r="F163" s="24" t="s">
        <v>427</v>
      </c>
      <c r="G163" s="26" t="s">
        <v>25</v>
      </c>
      <c r="H163" s="27">
        <v>46113</v>
      </c>
      <c r="I163" s="32"/>
      <c r="J163" s="28"/>
      <c r="K163" s="28"/>
    </row>
    <row r="164" spans="1:11" s="17" customFormat="1" ht="32.4" x14ac:dyDescent="0.45">
      <c r="A164" s="24" t="s">
        <v>20</v>
      </c>
      <c r="B164" s="24" t="s">
        <v>424</v>
      </c>
      <c r="C164" s="28"/>
      <c r="D164" s="24" t="s">
        <v>428</v>
      </c>
      <c r="E164" s="25" t="s">
        <v>429</v>
      </c>
      <c r="F164" s="24" t="s">
        <v>430</v>
      </c>
      <c r="G164" s="26" t="s">
        <v>25</v>
      </c>
      <c r="H164" s="27">
        <v>46113</v>
      </c>
      <c r="I164" s="32"/>
      <c r="J164" s="28"/>
      <c r="K164" s="28"/>
    </row>
    <row r="165" spans="1:11" s="17" customFormat="1" ht="48.6" x14ac:dyDescent="0.45">
      <c r="A165" s="24" t="s">
        <v>20</v>
      </c>
      <c r="B165" s="24" t="s">
        <v>424</v>
      </c>
      <c r="C165" s="28"/>
      <c r="D165" s="24" t="s">
        <v>431</v>
      </c>
      <c r="E165" s="25" t="s">
        <v>432</v>
      </c>
      <c r="F165" s="24" t="s">
        <v>433</v>
      </c>
      <c r="G165" s="26" t="s">
        <v>25</v>
      </c>
      <c r="H165" s="27">
        <v>46113</v>
      </c>
      <c r="I165" s="32"/>
      <c r="J165" s="28"/>
      <c r="K165" s="28"/>
    </row>
    <row r="166" spans="1:11" s="17" customFormat="1" ht="32.4" x14ac:dyDescent="0.45">
      <c r="A166" s="24" t="s">
        <v>20</v>
      </c>
      <c r="B166" s="24" t="s">
        <v>424</v>
      </c>
      <c r="C166" s="28"/>
      <c r="D166" s="24" t="s">
        <v>431</v>
      </c>
      <c r="E166" s="25" t="s">
        <v>434</v>
      </c>
      <c r="F166" s="24" t="s">
        <v>435</v>
      </c>
      <c r="G166" s="26" t="s">
        <v>25</v>
      </c>
      <c r="H166" s="27">
        <v>46113</v>
      </c>
      <c r="I166" s="32"/>
      <c r="J166" s="28"/>
      <c r="K166" s="28"/>
    </row>
    <row r="167" spans="1:11" s="17" customFormat="1" ht="32.4" x14ac:dyDescent="0.45">
      <c r="A167" s="24" t="s">
        <v>20</v>
      </c>
      <c r="B167" s="24" t="s">
        <v>424</v>
      </c>
      <c r="C167" s="28"/>
      <c r="D167" s="24" t="s">
        <v>431</v>
      </c>
      <c r="E167" s="25" t="s">
        <v>436</v>
      </c>
      <c r="F167" s="24" t="s">
        <v>437</v>
      </c>
      <c r="G167" s="26" t="s">
        <v>25</v>
      </c>
      <c r="H167" s="27">
        <v>46113</v>
      </c>
      <c r="I167" s="32"/>
      <c r="J167" s="28"/>
      <c r="K167" s="28"/>
    </row>
    <row r="168" spans="1:11" s="17" customFormat="1" ht="48.6" x14ac:dyDescent="0.45">
      <c r="A168" s="24" t="s">
        <v>20</v>
      </c>
      <c r="B168" s="24" t="s">
        <v>424</v>
      </c>
      <c r="C168" s="28"/>
      <c r="D168" s="24" t="s">
        <v>431</v>
      </c>
      <c r="E168" s="25" t="s">
        <v>438</v>
      </c>
      <c r="F168" s="24" t="s">
        <v>439</v>
      </c>
      <c r="G168" s="26" t="s">
        <v>25</v>
      </c>
      <c r="H168" s="27">
        <v>46113</v>
      </c>
      <c r="I168" s="32"/>
      <c r="J168" s="28"/>
      <c r="K168" s="28"/>
    </row>
    <row r="169" spans="1:11" s="17" customFormat="1" ht="64.8" x14ac:dyDescent="0.45">
      <c r="A169" s="24" t="s">
        <v>20</v>
      </c>
      <c r="B169" s="24" t="s">
        <v>424</v>
      </c>
      <c r="C169" s="28"/>
      <c r="D169" s="24" t="s">
        <v>431</v>
      </c>
      <c r="E169" s="25" t="s">
        <v>440</v>
      </c>
      <c r="F169" s="24" t="s">
        <v>441</v>
      </c>
      <c r="G169" s="26" t="s">
        <v>25</v>
      </c>
      <c r="H169" s="27">
        <v>46113</v>
      </c>
      <c r="I169" s="32"/>
      <c r="J169" s="28"/>
      <c r="K169" s="28"/>
    </row>
    <row r="170" spans="1:11" s="17" customFormat="1" ht="64.8" x14ac:dyDescent="0.45">
      <c r="A170" s="24" t="s">
        <v>20</v>
      </c>
      <c r="B170" s="24" t="s">
        <v>424</v>
      </c>
      <c r="C170" s="28"/>
      <c r="D170" s="24" t="s">
        <v>431</v>
      </c>
      <c r="E170" s="25" t="s">
        <v>442</v>
      </c>
      <c r="F170" s="24" t="s">
        <v>443</v>
      </c>
      <c r="G170" s="26" t="s">
        <v>25</v>
      </c>
      <c r="H170" s="27">
        <v>46113</v>
      </c>
      <c r="I170" s="32"/>
      <c r="J170" s="28"/>
      <c r="K170" s="28"/>
    </row>
    <row r="171" spans="1:11" s="17" customFormat="1" ht="129.6" x14ac:dyDescent="0.45">
      <c r="A171" s="24" t="s">
        <v>20</v>
      </c>
      <c r="B171" s="24" t="s">
        <v>424</v>
      </c>
      <c r="C171" s="28"/>
      <c r="D171" s="24" t="s">
        <v>431</v>
      </c>
      <c r="E171" s="25" t="s">
        <v>444</v>
      </c>
      <c r="F171" s="24" t="s">
        <v>445</v>
      </c>
      <c r="G171" s="26" t="s">
        <v>25</v>
      </c>
      <c r="H171" s="27">
        <v>46113</v>
      </c>
      <c r="I171" s="32"/>
      <c r="J171" s="28"/>
      <c r="K171" s="28"/>
    </row>
    <row r="172" spans="1:11" s="17" customFormat="1" ht="48.6" x14ac:dyDescent="0.45">
      <c r="A172" s="24" t="s">
        <v>20</v>
      </c>
      <c r="B172" s="24" t="s">
        <v>424</v>
      </c>
      <c r="C172" s="28"/>
      <c r="D172" s="24" t="s">
        <v>431</v>
      </c>
      <c r="E172" s="25" t="s">
        <v>446</v>
      </c>
      <c r="F172" s="24" t="s">
        <v>447</v>
      </c>
      <c r="G172" s="26" t="s">
        <v>25</v>
      </c>
      <c r="H172" s="27">
        <v>46113</v>
      </c>
      <c r="I172" s="32"/>
      <c r="J172" s="28"/>
      <c r="K172" s="28"/>
    </row>
    <row r="173" spans="1:11" s="17" customFormat="1" ht="81" x14ac:dyDescent="0.45">
      <c r="A173" s="24" t="s">
        <v>20</v>
      </c>
      <c r="B173" s="24" t="s">
        <v>424</v>
      </c>
      <c r="C173" s="28"/>
      <c r="D173" s="24" t="s">
        <v>431</v>
      </c>
      <c r="E173" s="25" t="s">
        <v>448</v>
      </c>
      <c r="F173" s="24" t="s">
        <v>449</v>
      </c>
      <c r="G173" s="26" t="s">
        <v>25</v>
      </c>
      <c r="H173" s="27">
        <v>46113</v>
      </c>
      <c r="I173" s="32"/>
      <c r="J173" s="28"/>
      <c r="K173" s="28"/>
    </row>
    <row r="174" spans="1:11" s="17" customFormat="1" ht="81" x14ac:dyDescent="0.45">
      <c r="A174" s="24" t="s">
        <v>20</v>
      </c>
      <c r="B174" s="24" t="s">
        <v>424</v>
      </c>
      <c r="C174" s="28"/>
      <c r="D174" s="24" t="s">
        <v>450</v>
      </c>
      <c r="E174" s="25" t="s">
        <v>451</v>
      </c>
      <c r="F174" s="24" t="s">
        <v>452</v>
      </c>
      <c r="G174" s="26" t="s">
        <v>25</v>
      </c>
      <c r="H174" s="27">
        <v>46113</v>
      </c>
      <c r="I174" s="32"/>
      <c r="J174" s="28"/>
      <c r="K174" s="28"/>
    </row>
    <row r="175" spans="1:11" s="17" customFormat="1" ht="32.4" x14ac:dyDescent="0.45">
      <c r="A175" s="24" t="s">
        <v>20</v>
      </c>
      <c r="B175" s="24" t="s">
        <v>424</v>
      </c>
      <c r="C175" s="28"/>
      <c r="D175" s="24" t="s">
        <v>450</v>
      </c>
      <c r="E175" s="25" t="s">
        <v>453</v>
      </c>
      <c r="F175" s="24" t="s">
        <v>454</v>
      </c>
      <c r="G175" s="26" t="s">
        <v>25</v>
      </c>
      <c r="H175" s="27">
        <v>46113</v>
      </c>
      <c r="I175" s="32"/>
      <c r="J175" s="28"/>
      <c r="K175" s="28"/>
    </row>
    <row r="176" spans="1:11" s="17" customFormat="1" ht="48.6" x14ac:dyDescent="0.45">
      <c r="A176" s="24" t="s">
        <v>20</v>
      </c>
      <c r="B176" s="24" t="s">
        <v>424</v>
      </c>
      <c r="C176" s="28"/>
      <c r="D176" s="24" t="s">
        <v>455</v>
      </c>
      <c r="E176" s="25" t="s">
        <v>456</v>
      </c>
      <c r="F176" s="24" t="s">
        <v>457</v>
      </c>
      <c r="G176" s="26" t="s">
        <v>25</v>
      </c>
      <c r="H176" s="27">
        <v>46113</v>
      </c>
      <c r="I176" s="32"/>
      <c r="J176" s="28"/>
      <c r="K176" s="28"/>
    </row>
    <row r="177" spans="1:11" s="17" customFormat="1" ht="97.2" x14ac:dyDescent="0.45">
      <c r="A177" s="24" t="s">
        <v>20</v>
      </c>
      <c r="B177" s="24" t="s">
        <v>424</v>
      </c>
      <c r="C177" s="28"/>
      <c r="D177" s="24" t="s">
        <v>455</v>
      </c>
      <c r="E177" s="25" t="s">
        <v>458</v>
      </c>
      <c r="F177" s="24" t="s">
        <v>459</v>
      </c>
      <c r="G177" s="26" t="s">
        <v>25</v>
      </c>
      <c r="H177" s="27">
        <v>46113</v>
      </c>
      <c r="I177" s="32"/>
      <c r="J177" s="28"/>
      <c r="K177" s="28"/>
    </row>
    <row r="178" spans="1:11" s="17" customFormat="1" ht="48.6" x14ac:dyDescent="0.45">
      <c r="A178" s="24" t="s">
        <v>20</v>
      </c>
      <c r="B178" s="24" t="s">
        <v>424</v>
      </c>
      <c r="C178" s="28"/>
      <c r="D178" s="24" t="s">
        <v>455</v>
      </c>
      <c r="E178" s="25" t="s">
        <v>460</v>
      </c>
      <c r="F178" s="24" t="s">
        <v>461</v>
      </c>
      <c r="G178" s="26" t="s">
        <v>25</v>
      </c>
      <c r="H178" s="27">
        <v>46113</v>
      </c>
      <c r="I178" s="32"/>
      <c r="J178" s="28"/>
      <c r="K178" s="28"/>
    </row>
    <row r="179" spans="1:11" s="17" customFormat="1" ht="32.4" x14ac:dyDescent="0.45">
      <c r="A179" s="24" t="s">
        <v>20</v>
      </c>
      <c r="B179" s="24" t="s">
        <v>424</v>
      </c>
      <c r="C179" s="28"/>
      <c r="D179" s="24" t="s">
        <v>455</v>
      </c>
      <c r="E179" s="25" t="s">
        <v>462</v>
      </c>
      <c r="F179" s="24" t="s">
        <v>463</v>
      </c>
      <c r="G179" s="26" t="s">
        <v>25</v>
      </c>
      <c r="H179" s="27">
        <v>46113</v>
      </c>
      <c r="I179" s="32"/>
      <c r="J179" s="28"/>
      <c r="K179" s="28"/>
    </row>
    <row r="180" spans="1:11" s="17" customFormat="1" ht="32.4" x14ac:dyDescent="0.45">
      <c r="A180" s="24" t="s">
        <v>20</v>
      </c>
      <c r="B180" s="24" t="s">
        <v>424</v>
      </c>
      <c r="C180" s="28"/>
      <c r="D180" s="24" t="s">
        <v>455</v>
      </c>
      <c r="E180" s="25" t="s">
        <v>464</v>
      </c>
      <c r="F180" s="24" t="s">
        <v>465</v>
      </c>
      <c r="G180" s="26" t="s">
        <v>25</v>
      </c>
      <c r="H180" s="27">
        <v>46113</v>
      </c>
      <c r="I180" s="32"/>
      <c r="J180" s="28"/>
      <c r="K180" s="28"/>
    </row>
    <row r="181" spans="1:11" s="17" customFormat="1" ht="32.4" x14ac:dyDescent="0.45">
      <c r="A181" s="24" t="s">
        <v>20</v>
      </c>
      <c r="B181" s="24" t="s">
        <v>424</v>
      </c>
      <c r="C181" s="28"/>
      <c r="D181" s="24" t="s">
        <v>455</v>
      </c>
      <c r="E181" s="25" t="s">
        <v>466</v>
      </c>
      <c r="F181" s="24" t="s">
        <v>467</v>
      </c>
      <c r="G181" s="26" t="s">
        <v>25</v>
      </c>
      <c r="H181" s="27">
        <v>46113</v>
      </c>
      <c r="I181" s="32"/>
      <c r="J181" s="28"/>
      <c r="K181" s="28"/>
    </row>
    <row r="182" spans="1:11" s="17" customFormat="1" ht="32.4" x14ac:dyDescent="0.45">
      <c r="A182" s="24" t="s">
        <v>20</v>
      </c>
      <c r="B182" s="24" t="s">
        <v>424</v>
      </c>
      <c r="C182" s="28"/>
      <c r="D182" s="24" t="s">
        <v>455</v>
      </c>
      <c r="E182" s="25" t="s">
        <v>468</v>
      </c>
      <c r="F182" s="24" t="s">
        <v>469</v>
      </c>
      <c r="G182" s="26" t="s">
        <v>25</v>
      </c>
      <c r="H182" s="27">
        <v>46113</v>
      </c>
      <c r="I182" s="32"/>
      <c r="J182" s="28"/>
      <c r="K182" s="28"/>
    </row>
    <row r="183" spans="1:11" s="17" customFormat="1" ht="81" x14ac:dyDescent="0.45">
      <c r="A183" s="24" t="s">
        <v>20</v>
      </c>
      <c r="B183" s="24" t="s">
        <v>424</v>
      </c>
      <c r="C183" s="28"/>
      <c r="D183" s="24" t="s">
        <v>455</v>
      </c>
      <c r="E183" s="25" t="s">
        <v>470</v>
      </c>
      <c r="F183" s="24" t="s">
        <v>471</v>
      </c>
      <c r="G183" s="26" t="s">
        <v>25</v>
      </c>
      <c r="H183" s="27">
        <v>46113</v>
      </c>
      <c r="I183" s="32"/>
      <c r="J183" s="28"/>
      <c r="K183" s="28"/>
    </row>
    <row r="184" spans="1:11" s="17" customFormat="1" ht="32.4" x14ac:dyDescent="0.45">
      <c r="A184" s="24" t="s">
        <v>20</v>
      </c>
      <c r="B184" s="24" t="s">
        <v>424</v>
      </c>
      <c r="C184" s="28"/>
      <c r="D184" s="24" t="s">
        <v>455</v>
      </c>
      <c r="E184" s="25" t="s">
        <v>472</v>
      </c>
      <c r="F184" s="24" t="s">
        <v>473</v>
      </c>
      <c r="G184" s="26" t="s">
        <v>25</v>
      </c>
      <c r="H184" s="27">
        <v>46113</v>
      </c>
      <c r="I184" s="32"/>
      <c r="J184" s="28"/>
      <c r="K184" s="28"/>
    </row>
    <row r="185" spans="1:11" s="17" customFormat="1" ht="64.8" x14ac:dyDescent="0.45">
      <c r="A185" s="24" t="s">
        <v>20</v>
      </c>
      <c r="B185" s="24" t="s">
        <v>424</v>
      </c>
      <c r="C185" s="28"/>
      <c r="D185" s="24" t="s">
        <v>455</v>
      </c>
      <c r="E185" s="25" t="s">
        <v>474</v>
      </c>
      <c r="F185" s="24" t="s">
        <v>475</v>
      </c>
      <c r="G185" s="26" t="s">
        <v>25</v>
      </c>
      <c r="H185" s="27">
        <v>46113</v>
      </c>
      <c r="I185" s="32"/>
      <c r="J185" s="28"/>
      <c r="K185" s="28"/>
    </row>
    <row r="186" spans="1:11" s="17" customFormat="1" ht="32.4" x14ac:dyDescent="0.45">
      <c r="A186" s="24" t="s">
        <v>20</v>
      </c>
      <c r="B186" s="24" t="s">
        <v>424</v>
      </c>
      <c r="C186" s="28"/>
      <c r="D186" s="24" t="s">
        <v>455</v>
      </c>
      <c r="E186" s="25" t="s">
        <v>476</v>
      </c>
      <c r="F186" s="24" t="s">
        <v>477</v>
      </c>
      <c r="G186" s="26" t="s">
        <v>25</v>
      </c>
      <c r="H186" s="27">
        <v>46113</v>
      </c>
      <c r="I186" s="32"/>
      <c r="J186" s="28"/>
      <c r="K186" s="28"/>
    </row>
    <row r="187" spans="1:11" s="17" customFormat="1" ht="32.4" x14ac:dyDescent="0.45">
      <c r="A187" s="24" t="s">
        <v>20</v>
      </c>
      <c r="B187" s="24" t="s">
        <v>424</v>
      </c>
      <c r="C187" s="28"/>
      <c r="D187" s="24" t="s">
        <v>455</v>
      </c>
      <c r="E187" s="25" t="s">
        <v>478</v>
      </c>
      <c r="F187" s="24" t="s">
        <v>479</v>
      </c>
      <c r="G187" s="26" t="s">
        <v>25</v>
      </c>
      <c r="H187" s="27">
        <v>46113</v>
      </c>
      <c r="I187" s="32"/>
      <c r="J187" s="28"/>
      <c r="K187" s="28"/>
    </row>
    <row r="188" spans="1:11" s="17" customFormat="1" ht="81" x14ac:dyDescent="0.45">
      <c r="A188" s="24" t="s">
        <v>20</v>
      </c>
      <c r="B188" s="24" t="s">
        <v>424</v>
      </c>
      <c r="C188" s="28"/>
      <c r="D188" s="24" t="s">
        <v>455</v>
      </c>
      <c r="E188" s="25" t="s">
        <v>480</v>
      </c>
      <c r="F188" s="24" t="s">
        <v>481</v>
      </c>
      <c r="G188" s="26" t="s">
        <v>25</v>
      </c>
      <c r="H188" s="27">
        <v>46113</v>
      </c>
      <c r="I188" s="32"/>
      <c r="J188" s="28"/>
      <c r="K188" s="28"/>
    </row>
    <row r="189" spans="1:11" s="17" customFormat="1" ht="113.4" x14ac:dyDescent="0.45">
      <c r="A189" s="24" t="s">
        <v>20</v>
      </c>
      <c r="B189" s="24" t="s">
        <v>424</v>
      </c>
      <c r="C189" s="28"/>
      <c r="D189" s="24" t="s">
        <v>455</v>
      </c>
      <c r="E189" s="25" t="s">
        <v>482</v>
      </c>
      <c r="F189" s="24" t="s">
        <v>483</v>
      </c>
      <c r="G189" s="26" t="s">
        <v>25</v>
      </c>
      <c r="H189" s="27">
        <v>46113</v>
      </c>
      <c r="I189" s="32"/>
      <c r="J189" s="28"/>
      <c r="K189" s="28"/>
    </row>
    <row r="190" spans="1:11" s="17" customFormat="1" ht="64.8" x14ac:dyDescent="0.45">
      <c r="A190" s="24" t="s">
        <v>20</v>
      </c>
      <c r="B190" s="24" t="s">
        <v>424</v>
      </c>
      <c r="C190" s="28"/>
      <c r="D190" s="24" t="s">
        <v>484</v>
      </c>
      <c r="E190" s="25" t="s">
        <v>485</v>
      </c>
      <c r="F190" s="24" t="s">
        <v>486</v>
      </c>
      <c r="G190" s="26" t="s">
        <v>25</v>
      </c>
      <c r="H190" s="27">
        <v>46113</v>
      </c>
      <c r="I190" s="32"/>
      <c r="J190" s="28"/>
      <c r="K190" s="28"/>
    </row>
    <row r="191" spans="1:11" s="17" customFormat="1" ht="32.4" x14ac:dyDescent="0.45">
      <c r="A191" s="24" t="s">
        <v>20</v>
      </c>
      <c r="B191" s="24" t="s">
        <v>424</v>
      </c>
      <c r="C191" s="28"/>
      <c r="D191" s="24" t="s">
        <v>487</v>
      </c>
      <c r="E191" s="25" t="s">
        <v>488</v>
      </c>
      <c r="F191" s="24" t="s">
        <v>489</v>
      </c>
      <c r="G191" s="26" t="s">
        <v>25</v>
      </c>
      <c r="H191" s="27">
        <v>46113</v>
      </c>
      <c r="I191" s="32"/>
      <c r="J191" s="28"/>
      <c r="K191" s="28"/>
    </row>
    <row r="192" spans="1:11" s="17" customFormat="1" ht="32.4" x14ac:dyDescent="0.45">
      <c r="A192" s="24" t="s">
        <v>20</v>
      </c>
      <c r="B192" s="24" t="s">
        <v>424</v>
      </c>
      <c r="C192" s="28"/>
      <c r="D192" s="24" t="s">
        <v>487</v>
      </c>
      <c r="E192" s="25" t="s">
        <v>490</v>
      </c>
      <c r="F192" s="24" t="s">
        <v>491</v>
      </c>
      <c r="G192" s="26" t="s">
        <v>25</v>
      </c>
      <c r="H192" s="27">
        <v>46113</v>
      </c>
      <c r="I192" s="32"/>
      <c r="J192" s="28"/>
      <c r="K192" s="28"/>
    </row>
    <row r="193" spans="1:11" s="17" customFormat="1" ht="32.4" x14ac:dyDescent="0.45">
      <c r="A193" s="24" t="s">
        <v>20</v>
      </c>
      <c r="B193" s="24" t="s">
        <v>424</v>
      </c>
      <c r="C193" s="28"/>
      <c r="D193" s="24" t="s">
        <v>492</v>
      </c>
      <c r="E193" s="25" t="s">
        <v>493</v>
      </c>
      <c r="F193" s="24" t="s">
        <v>494</v>
      </c>
      <c r="G193" s="26" t="s">
        <v>25</v>
      </c>
      <c r="H193" s="27">
        <v>46113</v>
      </c>
      <c r="I193" s="32"/>
      <c r="J193" s="28"/>
      <c r="K193" s="28"/>
    </row>
    <row r="194" spans="1:11" s="17" customFormat="1" ht="97.2" x14ac:dyDescent="0.45">
      <c r="A194" s="24" t="s">
        <v>20</v>
      </c>
      <c r="B194" s="24" t="s">
        <v>424</v>
      </c>
      <c r="C194" s="28"/>
      <c r="D194" s="24" t="s">
        <v>495</v>
      </c>
      <c r="E194" s="25" t="s">
        <v>496</v>
      </c>
      <c r="F194" s="24" t="s">
        <v>497</v>
      </c>
      <c r="G194" s="26" t="s">
        <v>25</v>
      </c>
      <c r="H194" s="27">
        <v>46113</v>
      </c>
      <c r="I194" s="32"/>
      <c r="J194" s="28"/>
      <c r="K194" s="28"/>
    </row>
    <row r="195" spans="1:11" s="17" customFormat="1" ht="32.4" x14ac:dyDescent="0.45">
      <c r="A195" s="24" t="s">
        <v>20</v>
      </c>
      <c r="B195" s="24" t="s">
        <v>424</v>
      </c>
      <c r="C195" s="28"/>
      <c r="D195" s="24" t="s">
        <v>498</v>
      </c>
      <c r="E195" s="25" t="s">
        <v>499</v>
      </c>
      <c r="F195" s="24" t="s">
        <v>500</v>
      </c>
      <c r="G195" s="26" t="s">
        <v>25</v>
      </c>
      <c r="H195" s="27">
        <v>46113</v>
      </c>
      <c r="I195" s="32"/>
      <c r="J195" s="28"/>
      <c r="K195" s="28"/>
    </row>
    <row r="196" spans="1:11" s="17" customFormat="1" ht="48.6" x14ac:dyDescent="0.45">
      <c r="A196" s="24" t="s">
        <v>20</v>
      </c>
      <c r="B196" s="24" t="s">
        <v>424</v>
      </c>
      <c r="C196" s="28"/>
      <c r="D196" s="24" t="s">
        <v>498</v>
      </c>
      <c r="E196" s="25" t="s">
        <v>501</v>
      </c>
      <c r="F196" s="24" t="s">
        <v>502</v>
      </c>
      <c r="G196" s="26" t="s">
        <v>25</v>
      </c>
      <c r="H196" s="27">
        <v>46113</v>
      </c>
      <c r="I196" s="32"/>
      <c r="J196" s="28"/>
      <c r="K196" s="28"/>
    </row>
    <row r="197" spans="1:11" s="17" customFormat="1" ht="32.4" x14ac:dyDescent="0.45">
      <c r="A197" s="24" t="s">
        <v>20</v>
      </c>
      <c r="B197" s="24" t="s">
        <v>424</v>
      </c>
      <c r="C197" s="28"/>
      <c r="D197" s="24" t="s">
        <v>498</v>
      </c>
      <c r="E197" s="25" t="s">
        <v>503</v>
      </c>
      <c r="F197" s="24" t="s">
        <v>504</v>
      </c>
      <c r="G197" s="26" t="s">
        <v>25</v>
      </c>
      <c r="H197" s="27">
        <v>46113</v>
      </c>
      <c r="I197" s="32"/>
      <c r="J197" s="28"/>
      <c r="K197" s="28"/>
    </row>
    <row r="198" spans="1:11" s="17" customFormat="1" ht="32.4" x14ac:dyDescent="0.45">
      <c r="A198" s="24" t="s">
        <v>20</v>
      </c>
      <c r="B198" s="24" t="s">
        <v>424</v>
      </c>
      <c r="C198" s="28"/>
      <c r="D198" s="24" t="s">
        <v>498</v>
      </c>
      <c r="E198" s="25" t="s">
        <v>505</v>
      </c>
      <c r="F198" s="24" t="s">
        <v>506</v>
      </c>
      <c r="G198" s="26" t="s">
        <v>25</v>
      </c>
      <c r="H198" s="27">
        <v>46113</v>
      </c>
      <c r="I198" s="32"/>
      <c r="J198" s="28"/>
      <c r="K198" s="28"/>
    </row>
    <row r="199" spans="1:11" s="17" customFormat="1" ht="32.4" x14ac:dyDescent="0.45">
      <c r="A199" s="24" t="s">
        <v>20</v>
      </c>
      <c r="B199" s="24" t="s">
        <v>424</v>
      </c>
      <c r="C199" s="28"/>
      <c r="D199" s="24" t="s">
        <v>498</v>
      </c>
      <c r="E199" s="25" t="s">
        <v>507</v>
      </c>
      <c r="F199" s="24" t="s">
        <v>508</v>
      </c>
      <c r="G199" s="26" t="s">
        <v>25</v>
      </c>
      <c r="H199" s="27">
        <v>46113</v>
      </c>
      <c r="I199" s="32"/>
      <c r="J199" s="28"/>
      <c r="K199" s="28"/>
    </row>
    <row r="200" spans="1:11" s="17" customFormat="1" ht="32.4" x14ac:dyDescent="0.45">
      <c r="A200" s="24" t="s">
        <v>20</v>
      </c>
      <c r="B200" s="24" t="s">
        <v>424</v>
      </c>
      <c r="C200" s="28"/>
      <c r="D200" s="24" t="s">
        <v>498</v>
      </c>
      <c r="E200" s="25" t="s">
        <v>509</v>
      </c>
      <c r="F200" s="24" t="s">
        <v>510</v>
      </c>
      <c r="G200" s="26" t="s">
        <v>25</v>
      </c>
      <c r="H200" s="27">
        <v>46113</v>
      </c>
      <c r="I200" s="32"/>
      <c r="J200" s="28"/>
      <c r="K200" s="28"/>
    </row>
    <row r="201" spans="1:11" s="17" customFormat="1" ht="32.4" x14ac:dyDescent="0.45">
      <c r="A201" s="24" t="s">
        <v>20</v>
      </c>
      <c r="B201" s="24" t="s">
        <v>424</v>
      </c>
      <c r="C201" s="28"/>
      <c r="D201" s="24" t="s">
        <v>498</v>
      </c>
      <c r="E201" s="25" t="s">
        <v>511</v>
      </c>
      <c r="F201" s="24" t="s">
        <v>512</v>
      </c>
      <c r="G201" s="26" t="s">
        <v>25</v>
      </c>
      <c r="H201" s="27">
        <v>46113</v>
      </c>
      <c r="I201" s="32"/>
      <c r="J201" s="28"/>
      <c r="K201" s="28"/>
    </row>
    <row r="202" spans="1:11" s="17" customFormat="1" ht="32.4" x14ac:dyDescent="0.45">
      <c r="A202" s="24" t="s">
        <v>20</v>
      </c>
      <c r="B202" s="24" t="s">
        <v>424</v>
      </c>
      <c r="C202" s="28"/>
      <c r="D202" s="24" t="s">
        <v>498</v>
      </c>
      <c r="E202" s="25" t="s">
        <v>513</v>
      </c>
      <c r="F202" s="24" t="s">
        <v>514</v>
      </c>
      <c r="G202" s="26" t="s">
        <v>25</v>
      </c>
      <c r="H202" s="27">
        <v>46113</v>
      </c>
      <c r="I202" s="32"/>
      <c r="J202" s="28"/>
      <c r="K202" s="28"/>
    </row>
    <row r="203" spans="1:11" s="17" customFormat="1" ht="64.8" x14ac:dyDescent="0.45">
      <c r="A203" s="24" t="s">
        <v>20</v>
      </c>
      <c r="B203" s="24" t="s">
        <v>515</v>
      </c>
      <c r="C203" s="28"/>
      <c r="D203" s="24" t="s">
        <v>516</v>
      </c>
      <c r="E203" s="25" t="s">
        <v>517</v>
      </c>
      <c r="F203" s="24" t="s">
        <v>518</v>
      </c>
      <c r="G203" s="26" t="s">
        <v>25</v>
      </c>
      <c r="H203" s="27">
        <v>46113</v>
      </c>
      <c r="I203" s="32"/>
      <c r="J203" s="28"/>
      <c r="K203" s="28"/>
    </row>
    <row r="204" spans="1:11" s="17" customFormat="1" ht="113.4" x14ac:dyDescent="0.45">
      <c r="A204" s="24" t="s">
        <v>20</v>
      </c>
      <c r="B204" s="24" t="s">
        <v>515</v>
      </c>
      <c r="C204" s="28"/>
      <c r="D204" s="24" t="s">
        <v>516</v>
      </c>
      <c r="E204" s="25" t="s">
        <v>519</v>
      </c>
      <c r="F204" s="24" t="s">
        <v>520</v>
      </c>
      <c r="G204" s="26" t="s">
        <v>25</v>
      </c>
      <c r="H204" s="27">
        <v>46113</v>
      </c>
      <c r="I204" s="32"/>
      <c r="J204" s="28"/>
      <c r="K204" s="28"/>
    </row>
    <row r="205" spans="1:11" s="17" customFormat="1" ht="81" x14ac:dyDescent="0.45">
      <c r="A205" s="24" t="s">
        <v>20</v>
      </c>
      <c r="B205" s="24" t="s">
        <v>515</v>
      </c>
      <c r="C205" s="28"/>
      <c r="D205" s="24" t="s">
        <v>516</v>
      </c>
      <c r="E205" s="25" t="s">
        <v>521</v>
      </c>
      <c r="F205" s="24" t="s">
        <v>522</v>
      </c>
      <c r="G205" s="26" t="s">
        <v>25</v>
      </c>
      <c r="H205" s="27">
        <v>46113</v>
      </c>
      <c r="I205" s="32"/>
      <c r="J205" s="28"/>
      <c r="K205" s="28"/>
    </row>
    <row r="206" spans="1:11" s="17" customFormat="1" ht="48.6" x14ac:dyDescent="0.45">
      <c r="A206" s="24" t="s">
        <v>20</v>
      </c>
      <c r="B206" s="24" t="s">
        <v>515</v>
      </c>
      <c r="C206" s="28"/>
      <c r="D206" s="24" t="s">
        <v>516</v>
      </c>
      <c r="E206" s="25" t="s">
        <v>523</v>
      </c>
      <c r="F206" s="24" t="s">
        <v>524</v>
      </c>
      <c r="G206" s="26" t="s">
        <v>25</v>
      </c>
      <c r="H206" s="27">
        <v>46113</v>
      </c>
      <c r="I206" s="32"/>
      <c r="J206" s="28"/>
      <c r="K206" s="28"/>
    </row>
    <row r="207" spans="1:11" s="17" customFormat="1" ht="32.4" x14ac:dyDescent="0.45">
      <c r="A207" s="24" t="s">
        <v>20</v>
      </c>
      <c r="B207" s="24" t="s">
        <v>515</v>
      </c>
      <c r="C207" s="28"/>
      <c r="D207" s="24" t="s">
        <v>516</v>
      </c>
      <c r="E207" s="25" t="s">
        <v>525</v>
      </c>
      <c r="F207" s="24" t="s">
        <v>526</v>
      </c>
      <c r="G207" s="26" t="s">
        <v>25</v>
      </c>
      <c r="H207" s="27">
        <v>46113</v>
      </c>
      <c r="I207" s="32"/>
      <c r="J207" s="28"/>
      <c r="K207" s="28"/>
    </row>
    <row r="208" spans="1:11" s="17" customFormat="1" ht="32.4" x14ac:dyDescent="0.45">
      <c r="A208" s="24" t="s">
        <v>20</v>
      </c>
      <c r="B208" s="24" t="s">
        <v>515</v>
      </c>
      <c r="C208" s="28"/>
      <c r="D208" s="24" t="s">
        <v>527</v>
      </c>
      <c r="E208" s="25" t="s">
        <v>528</v>
      </c>
      <c r="F208" s="24" t="s">
        <v>529</v>
      </c>
      <c r="G208" s="26" t="s">
        <v>25</v>
      </c>
      <c r="H208" s="27">
        <v>46113</v>
      </c>
      <c r="I208" s="32"/>
      <c r="J208" s="28"/>
      <c r="K208" s="28"/>
    </row>
    <row r="209" spans="1:11" s="17" customFormat="1" ht="32.4" x14ac:dyDescent="0.45">
      <c r="A209" s="24" t="s">
        <v>20</v>
      </c>
      <c r="B209" s="24" t="s">
        <v>515</v>
      </c>
      <c r="C209" s="28"/>
      <c r="D209" s="24" t="s">
        <v>530</v>
      </c>
      <c r="E209" s="25" t="s">
        <v>531</v>
      </c>
      <c r="F209" s="24" t="s">
        <v>532</v>
      </c>
      <c r="G209" s="26" t="s">
        <v>25</v>
      </c>
      <c r="H209" s="27">
        <v>46113</v>
      </c>
      <c r="I209" s="32"/>
      <c r="J209" s="28"/>
      <c r="K209" s="28"/>
    </row>
    <row r="210" spans="1:11" s="17" customFormat="1" ht="210.6" x14ac:dyDescent="0.45">
      <c r="A210" s="24" t="s">
        <v>20</v>
      </c>
      <c r="B210" s="24" t="s">
        <v>533</v>
      </c>
      <c r="C210" s="28"/>
      <c r="D210" s="24" t="s">
        <v>534</v>
      </c>
      <c r="E210" s="25" t="s">
        <v>535</v>
      </c>
      <c r="F210" s="24" t="s">
        <v>536</v>
      </c>
      <c r="G210" s="26" t="s">
        <v>25</v>
      </c>
      <c r="H210" s="27">
        <v>46113</v>
      </c>
      <c r="I210" s="32"/>
      <c r="J210" s="28"/>
      <c r="K210" s="28"/>
    </row>
    <row r="211" spans="1:11" s="17" customFormat="1" ht="32.4" x14ac:dyDescent="0.45">
      <c r="A211" s="24" t="s">
        <v>20</v>
      </c>
      <c r="B211" s="24" t="s">
        <v>533</v>
      </c>
      <c r="C211" s="28"/>
      <c r="D211" s="24" t="s">
        <v>534</v>
      </c>
      <c r="E211" s="25" t="s">
        <v>537</v>
      </c>
      <c r="F211" s="24" t="s">
        <v>538</v>
      </c>
      <c r="G211" s="26" t="s">
        <v>25</v>
      </c>
      <c r="H211" s="27">
        <v>46113</v>
      </c>
      <c r="I211" s="32"/>
      <c r="J211" s="28"/>
      <c r="K211" s="28"/>
    </row>
    <row r="212" spans="1:11" s="17" customFormat="1" ht="32.4" x14ac:dyDescent="0.45">
      <c r="A212" s="24" t="s">
        <v>20</v>
      </c>
      <c r="B212" s="24" t="s">
        <v>533</v>
      </c>
      <c r="C212" s="28"/>
      <c r="D212" s="24" t="s">
        <v>534</v>
      </c>
      <c r="E212" s="25" t="s">
        <v>539</v>
      </c>
      <c r="F212" s="24" t="s">
        <v>540</v>
      </c>
      <c r="G212" s="26" t="s">
        <v>25</v>
      </c>
      <c r="H212" s="27">
        <v>46113</v>
      </c>
      <c r="I212" s="32"/>
      <c r="J212" s="28"/>
      <c r="K212" s="28"/>
    </row>
    <row r="213" spans="1:11" s="17" customFormat="1" ht="64.8" x14ac:dyDescent="0.45">
      <c r="A213" s="24" t="s">
        <v>20</v>
      </c>
      <c r="B213" s="24" t="s">
        <v>533</v>
      </c>
      <c r="C213" s="28"/>
      <c r="D213" s="24" t="s">
        <v>534</v>
      </c>
      <c r="E213" s="25" t="s">
        <v>541</v>
      </c>
      <c r="F213" s="24" t="s">
        <v>542</v>
      </c>
      <c r="G213" s="26" t="s">
        <v>25</v>
      </c>
      <c r="H213" s="27">
        <v>46113</v>
      </c>
      <c r="I213" s="32"/>
      <c r="J213" s="28"/>
      <c r="K213" s="28"/>
    </row>
    <row r="214" spans="1:11" s="17" customFormat="1" ht="48.6" x14ac:dyDescent="0.45">
      <c r="A214" s="24" t="s">
        <v>20</v>
      </c>
      <c r="B214" s="24" t="s">
        <v>533</v>
      </c>
      <c r="C214" s="28"/>
      <c r="D214" s="24" t="s">
        <v>543</v>
      </c>
      <c r="E214" s="25" t="s">
        <v>544</v>
      </c>
      <c r="F214" s="24" t="s">
        <v>545</v>
      </c>
      <c r="G214" s="26" t="s">
        <v>25</v>
      </c>
      <c r="H214" s="27">
        <v>46113</v>
      </c>
      <c r="I214" s="32"/>
      <c r="J214" s="28"/>
      <c r="K214" s="28"/>
    </row>
    <row r="215" spans="1:11" s="17" customFormat="1" ht="32.4" x14ac:dyDescent="0.45">
      <c r="A215" s="24" t="s">
        <v>20</v>
      </c>
      <c r="B215" s="24" t="s">
        <v>533</v>
      </c>
      <c r="C215" s="28"/>
      <c r="D215" s="24" t="s">
        <v>543</v>
      </c>
      <c r="E215" s="25" t="s">
        <v>546</v>
      </c>
      <c r="F215" s="24" t="s">
        <v>547</v>
      </c>
      <c r="G215" s="26" t="s">
        <v>25</v>
      </c>
      <c r="H215" s="27">
        <v>46113</v>
      </c>
      <c r="I215" s="32"/>
      <c r="J215" s="28"/>
      <c r="K215" s="28"/>
    </row>
    <row r="216" spans="1:11" s="17" customFormat="1" ht="194.4" x14ac:dyDescent="0.45">
      <c r="A216" s="24" t="s">
        <v>20</v>
      </c>
      <c r="B216" s="24" t="s">
        <v>548</v>
      </c>
      <c r="C216" s="28"/>
      <c r="D216" s="24" t="s">
        <v>549</v>
      </c>
      <c r="E216" s="25" t="s">
        <v>550</v>
      </c>
      <c r="F216" s="24" t="s">
        <v>551</v>
      </c>
      <c r="G216" s="26" t="s">
        <v>25</v>
      </c>
      <c r="H216" s="27">
        <v>46113</v>
      </c>
      <c r="I216" s="32"/>
      <c r="J216" s="28"/>
      <c r="K216" s="28"/>
    </row>
    <row r="217" spans="1:11" s="17" customFormat="1" ht="97.2" x14ac:dyDescent="0.45">
      <c r="A217" s="24" t="s">
        <v>20</v>
      </c>
      <c r="B217" s="24" t="s">
        <v>548</v>
      </c>
      <c r="C217" s="28"/>
      <c r="D217" s="24" t="s">
        <v>549</v>
      </c>
      <c r="E217" s="25" t="s">
        <v>552</v>
      </c>
      <c r="F217" s="24" t="s">
        <v>553</v>
      </c>
      <c r="G217" s="26" t="s">
        <v>25</v>
      </c>
      <c r="H217" s="27">
        <v>46113</v>
      </c>
      <c r="I217" s="32"/>
      <c r="J217" s="28"/>
      <c r="K217" s="28"/>
    </row>
    <row r="218" spans="1:11" s="17" customFormat="1" ht="32.4" x14ac:dyDescent="0.45">
      <c r="A218" s="24" t="s">
        <v>20</v>
      </c>
      <c r="B218" s="24" t="s">
        <v>548</v>
      </c>
      <c r="C218" s="28"/>
      <c r="D218" s="24" t="s">
        <v>554</v>
      </c>
      <c r="E218" s="25" t="s">
        <v>555</v>
      </c>
      <c r="F218" s="24" t="s">
        <v>556</v>
      </c>
      <c r="G218" s="26" t="s">
        <v>25</v>
      </c>
      <c r="H218" s="27">
        <v>46113</v>
      </c>
      <c r="I218" s="32"/>
      <c r="J218" s="28"/>
      <c r="K218" s="28"/>
    </row>
    <row r="219" spans="1:11" s="17" customFormat="1" ht="32.4" x14ac:dyDescent="0.45">
      <c r="A219" s="24" t="s">
        <v>20</v>
      </c>
      <c r="B219" s="24" t="s">
        <v>548</v>
      </c>
      <c r="C219" s="28"/>
      <c r="D219" s="24" t="s">
        <v>554</v>
      </c>
      <c r="E219" s="25" t="s">
        <v>557</v>
      </c>
      <c r="F219" s="24" t="s">
        <v>558</v>
      </c>
      <c r="G219" s="26" t="s">
        <v>25</v>
      </c>
      <c r="H219" s="27">
        <v>46113</v>
      </c>
      <c r="I219" s="32"/>
      <c r="J219" s="28"/>
      <c r="K219" s="28"/>
    </row>
    <row r="220" spans="1:11" s="17" customFormat="1" ht="32.4" x14ac:dyDescent="0.45">
      <c r="A220" s="24" t="s">
        <v>20</v>
      </c>
      <c r="B220" s="24" t="s">
        <v>548</v>
      </c>
      <c r="C220" s="28"/>
      <c r="D220" s="24" t="s">
        <v>554</v>
      </c>
      <c r="E220" s="25" t="s">
        <v>559</v>
      </c>
      <c r="F220" s="24" t="s">
        <v>560</v>
      </c>
      <c r="G220" s="26" t="s">
        <v>25</v>
      </c>
      <c r="H220" s="27">
        <v>46113</v>
      </c>
      <c r="I220" s="32"/>
      <c r="J220" s="28"/>
      <c r="K220" s="28"/>
    </row>
    <row r="221" spans="1:11" s="17" customFormat="1" ht="32.4" x14ac:dyDescent="0.45">
      <c r="A221" s="24" t="s">
        <v>20</v>
      </c>
      <c r="B221" s="24" t="s">
        <v>548</v>
      </c>
      <c r="C221" s="28"/>
      <c r="D221" s="24" t="s">
        <v>554</v>
      </c>
      <c r="E221" s="25" t="s">
        <v>561</v>
      </c>
      <c r="F221" s="24" t="s">
        <v>562</v>
      </c>
      <c r="G221" s="26" t="s">
        <v>25</v>
      </c>
      <c r="H221" s="27">
        <v>46113</v>
      </c>
      <c r="I221" s="32"/>
      <c r="J221" s="28"/>
      <c r="K221" s="28"/>
    </row>
    <row r="222" spans="1:11" s="17" customFormat="1" ht="81" x14ac:dyDescent="0.45">
      <c r="A222" s="24" t="s">
        <v>20</v>
      </c>
      <c r="B222" s="24" t="s">
        <v>548</v>
      </c>
      <c r="C222" s="28"/>
      <c r="D222" s="24" t="s">
        <v>563</v>
      </c>
      <c r="E222" s="25" t="s">
        <v>564</v>
      </c>
      <c r="F222" s="24" t="s">
        <v>565</v>
      </c>
      <c r="G222" s="26" t="s">
        <v>25</v>
      </c>
      <c r="H222" s="27">
        <v>46113</v>
      </c>
      <c r="I222" s="32"/>
      <c r="J222" s="28"/>
      <c r="K222" s="28"/>
    </row>
    <row r="223" spans="1:11" s="17" customFormat="1" ht="113.4" x14ac:dyDescent="0.45">
      <c r="A223" s="24" t="s">
        <v>20</v>
      </c>
      <c r="B223" s="24" t="s">
        <v>548</v>
      </c>
      <c r="C223" s="28"/>
      <c r="D223" s="24" t="s">
        <v>563</v>
      </c>
      <c r="E223" s="25" t="s">
        <v>566</v>
      </c>
      <c r="F223" s="24" t="s">
        <v>567</v>
      </c>
      <c r="G223" s="26" t="s">
        <v>25</v>
      </c>
      <c r="H223" s="27">
        <v>46113</v>
      </c>
      <c r="I223" s="32"/>
      <c r="J223" s="28"/>
      <c r="K223" s="28"/>
    </row>
    <row r="224" spans="1:11" s="17" customFormat="1" ht="97.2" x14ac:dyDescent="0.45">
      <c r="A224" s="24" t="s">
        <v>20</v>
      </c>
      <c r="B224" s="24" t="s">
        <v>548</v>
      </c>
      <c r="C224" s="28"/>
      <c r="D224" s="24" t="s">
        <v>568</v>
      </c>
      <c r="E224" s="25" t="s">
        <v>569</v>
      </c>
      <c r="F224" s="24" t="s">
        <v>570</v>
      </c>
      <c r="G224" s="26" t="s">
        <v>25</v>
      </c>
      <c r="H224" s="27">
        <v>46113</v>
      </c>
      <c r="I224" s="32"/>
      <c r="J224" s="28"/>
      <c r="K224" s="28"/>
    </row>
    <row r="225" spans="1:11" s="17" customFormat="1" ht="32.4" x14ac:dyDescent="0.45">
      <c r="A225" s="24" t="s">
        <v>20</v>
      </c>
      <c r="B225" s="24" t="s">
        <v>548</v>
      </c>
      <c r="C225" s="28"/>
      <c r="D225" s="24" t="s">
        <v>571</v>
      </c>
      <c r="E225" s="25" t="s">
        <v>572</v>
      </c>
      <c r="F225" s="24" t="s">
        <v>573</v>
      </c>
      <c r="G225" s="26" t="s">
        <v>25</v>
      </c>
      <c r="H225" s="27">
        <v>46113</v>
      </c>
      <c r="I225" s="32"/>
      <c r="J225" s="28"/>
      <c r="K225" s="28"/>
    </row>
    <row r="226" spans="1:11" s="17" customFormat="1" ht="48.6" x14ac:dyDescent="0.45">
      <c r="A226" s="24" t="s">
        <v>20</v>
      </c>
      <c r="B226" s="24" t="s">
        <v>548</v>
      </c>
      <c r="C226" s="28"/>
      <c r="D226" s="24" t="s">
        <v>574</v>
      </c>
      <c r="E226" s="25" t="s">
        <v>575</v>
      </c>
      <c r="F226" s="24" t="s">
        <v>576</v>
      </c>
      <c r="G226" s="26" t="s">
        <v>25</v>
      </c>
      <c r="H226" s="27">
        <v>46113</v>
      </c>
      <c r="I226" s="32"/>
      <c r="J226" s="28"/>
      <c r="K226" s="28"/>
    </row>
    <row r="227" spans="1:11" s="17" customFormat="1" ht="64.8" x14ac:dyDescent="0.45">
      <c r="A227" s="24" t="s">
        <v>20</v>
      </c>
      <c r="B227" s="24" t="s">
        <v>548</v>
      </c>
      <c r="C227" s="28"/>
      <c r="D227" s="24" t="s">
        <v>574</v>
      </c>
      <c r="E227" s="25" t="s">
        <v>577</v>
      </c>
      <c r="F227" s="24" t="s">
        <v>578</v>
      </c>
      <c r="G227" s="26" t="s">
        <v>25</v>
      </c>
      <c r="H227" s="27">
        <v>46113</v>
      </c>
      <c r="I227" s="32"/>
      <c r="J227" s="28"/>
      <c r="K227" s="28"/>
    </row>
    <row r="228" spans="1:11" s="17" customFormat="1" ht="64.8" x14ac:dyDescent="0.45">
      <c r="A228" s="24" t="s">
        <v>20</v>
      </c>
      <c r="B228" s="24" t="s">
        <v>548</v>
      </c>
      <c r="C228" s="28"/>
      <c r="D228" s="24" t="s">
        <v>574</v>
      </c>
      <c r="E228" s="25" t="s">
        <v>579</v>
      </c>
      <c r="F228" s="24" t="s">
        <v>580</v>
      </c>
      <c r="G228" s="26" t="s">
        <v>25</v>
      </c>
      <c r="H228" s="27">
        <v>46113</v>
      </c>
      <c r="I228" s="32"/>
      <c r="J228" s="28"/>
      <c r="K228" s="28"/>
    </row>
    <row r="229" spans="1:11" s="17" customFormat="1" ht="178.2" x14ac:dyDescent="0.45">
      <c r="A229" s="24" t="s">
        <v>20</v>
      </c>
      <c r="B229" s="24" t="s">
        <v>581</v>
      </c>
      <c r="C229" s="28"/>
      <c r="D229" s="24" t="s">
        <v>582</v>
      </c>
      <c r="E229" s="25" t="s">
        <v>583</v>
      </c>
      <c r="F229" s="24" t="s">
        <v>584</v>
      </c>
      <c r="G229" s="26" t="s">
        <v>25</v>
      </c>
      <c r="H229" s="27">
        <v>46113</v>
      </c>
      <c r="I229" s="32"/>
      <c r="J229" s="28"/>
      <c r="K229" s="28"/>
    </row>
  </sheetData>
  <sheetProtection formatCells="0" formatColumns="0" formatRows="0" insertColumns="0" insertRows="0" insertHyperlinks="0" deleteColumns="0" deleteRows="0" sort="0" autoFilter="0" pivotTables="0"/>
  <autoFilter ref="A3:H229" xr:uid="{9B8F2425-FC8D-4DE8-831A-7DD4BCB5FB37}"/>
  <phoneticPr fontId="1"/>
  <dataValidations count="1">
    <dataValidation type="list" allowBlank="1" showInputMessage="1" showErrorMessage="1" sqref="I4:I229" xr:uid="{A7C1C918-C82F-4DCC-ADF7-C89E5E5FCE1B}">
      <formula1>$N$1:$N$3</formula1>
    </dataValidation>
  </dataValidations>
  <printOptions horizontalCentered="1"/>
  <pageMargins left="0.23622047244094491" right="0.23622047244094491" top="0.74803149606299213" bottom="0.74803149606299213" header="0.31496062992125984" footer="0.31496062992125984"/>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8903-AD81-4F43-8E66-D3123B049779}">
  <sheetPr>
    <pageSetUpPr fitToPage="1"/>
  </sheetPr>
  <dimension ref="A1:X22"/>
  <sheetViews>
    <sheetView view="pageBreakPreview" zoomScale="70" zoomScaleNormal="115" zoomScaleSheetLayoutView="70" zoomScalePageLayoutView="70" workbookViewId="0">
      <pane ySplit="4" topLeftCell="A5" activePane="bottomLeft" state="frozen"/>
      <selection activeCell="E11" sqref="E11"/>
      <selection pane="bottomLeft"/>
    </sheetView>
  </sheetViews>
  <sheetFormatPr defaultColWidth="8" defaultRowHeight="15" x14ac:dyDescent="0.45"/>
  <cols>
    <col min="1" max="1" width="7.69921875" style="36" customWidth="1"/>
    <col min="2" max="2" width="9.69921875" style="33" customWidth="1"/>
    <col min="3" max="3" width="9.69921875" style="34" customWidth="1"/>
    <col min="4" max="4" width="10.69921875" style="34" customWidth="1"/>
    <col min="5" max="5" width="34.69921875" style="34" customWidth="1"/>
    <col min="6" max="6" width="8.59765625" style="35" customWidth="1"/>
    <col min="7" max="7" width="6.3984375" style="33" customWidth="1"/>
    <col min="8" max="8" width="6" style="34" customWidth="1"/>
    <col min="9" max="9" width="8" style="34"/>
    <col min="10" max="10" width="26.5" style="34" customWidth="1"/>
    <col min="11" max="18" width="8.59765625" style="34" customWidth="1"/>
    <col min="19" max="19" width="29.69921875" style="34" customWidth="1"/>
    <col min="20" max="20" width="15.5" style="34" customWidth="1"/>
    <col min="21" max="21" width="21.59765625" style="34" customWidth="1"/>
    <col min="22" max="22" width="27.19921875" style="34" customWidth="1"/>
    <col min="23" max="23" width="8" style="34"/>
    <col min="24" max="24" width="0" style="34" hidden="1" customWidth="1"/>
    <col min="25" max="16384" width="8" style="34"/>
  </cols>
  <sheetData>
    <row r="1" spans="1:24" x14ac:dyDescent="0.45">
      <c r="A1" s="2" t="s">
        <v>585</v>
      </c>
      <c r="X1" s="34" t="s">
        <v>586</v>
      </c>
    </row>
    <row r="2" spans="1:24" x14ac:dyDescent="0.45">
      <c r="X2" s="34" t="s">
        <v>587</v>
      </c>
    </row>
    <row r="3" spans="1:24" ht="17.25" customHeight="1" x14ac:dyDescent="0.45">
      <c r="A3" s="119" t="s">
        <v>588</v>
      </c>
      <c r="B3" s="119" t="s">
        <v>589</v>
      </c>
      <c r="C3" s="119" t="s">
        <v>590</v>
      </c>
      <c r="D3" s="112" t="s">
        <v>591</v>
      </c>
      <c r="E3" s="105" t="s">
        <v>592</v>
      </c>
      <c r="F3" s="105" t="s">
        <v>593</v>
      </c>
      <c r="G3" s="105" t="s">
        <v>594</v>
      </c>
      <c r="H3" s="107" t="s">
        <v>595</v>
      </c>
      <c r="I3" s="108"/>
      <c r="J3" s="111" t="s">
        <v>596</v>
      </c>
      <c r="K3" s="112" t="s">
        <v>597</v>
      </c>
      <c r="L3" s="113"/>
      <c r="M3" s="113"/>
      <c r="N3" s="113"/>
      <c r="O3" s="113"/>
      <c r="P3" s="113"/>
      <c r="Q3" s="113"/>
      <c r="R3" s="114"/>
      <c r="S3" s="115" t="s">
        <v>598</v>
      </c>
      <c r="T3" s="117" t="s">
        <v>599</v>
      </c>
      <c r="U3" s="103" t="s">
        <v>600</v>
      </c>
      <c r="V3" s="104" t="s">
        <v>18</v>
      </c>
    </row>
    <row r="4" spans="1:24" ht="36" customHeight="1" x14ac:dyDescent="0.45">
      <c r="A4" s="119"/>
      <c r="B4" s="119"/>
      <c r="C4" s="119"/>
      <c r="D4" s="112"/>
      <c r="E4" s="118"/>
      <c r="F4" s="118"/>
      <c r="G4" s="106"/>
      <c r="H4" s="109"/>
      <c r="I4" s="110"/>
      <c r="J4" s="106"/>
      <c r="K4" s="101" t="s">
        <v>601</v>
      </c>
      <c r="L4" s="101" t="s">
        <v>602</v>
      </c>
      <c r="M4" s="100">
        <v>0</v>
      </c>
      <c r="N4" s="100">
        <v>1</v>
      </c>
      <c r="O4" s="100">
        <v>2</v>
      </c>
      <c r="P4" s="100">
        <v>3</v>
      </c>
      <c r="Q4" s="100">
        <v>4</v>
      </c>
      <c r="R4" s="100">
        <v>5</v>
      </c>
      <c r="S4" s="116"/>
      <c r="T4" s="117"/>
      <c r="U4" s="104"/>
      <c r="V4" s="104"/>
    </row>
    <row r="5" spans="1:24" ht="124.35" customHeight="1" x14ac:dyDescent="0.45">
      <c r="A5" s="38" t="s">
        <v>603</v>
      </c>
      <c r="B5" s="39" t="s">
        <v>604</v>
      </c>
      <c r="C5" s="40" t="s">
        <v>605</v>
      </c>
      <c r="D5" s="40" t="s">
        <v>606</v>
      </c>
      <c r="E5" s="40" t="s">
        <v>607</v>
      </c>
      <c r="F5" s="41" t="s">
        <v>608</v>
      </c>
      <c r="G5" s="41"/>
      <c r="H5" s="38">
        <v>2</v>
      </c>
      <c r="I5" s="42">
        <f t="shared" ref="I5:I17" si="0">IF(H5="*","ベンダーによる提案事項",HLOOKUP($H5,$K$4:$R$17,ROW()-1,0))</f>
        <v>0</v>
      </c>
      <c r="J5" s="42" t="s">
        <v>609</v>
      </c>
      <c r="K5" s="42" t="s">
        <v>610</v>
      </c>
      <c r="L5" s="42" t="s">
        <v>611</v>
      </c>
      <c r="M5" s="40" t="s">
        <v>612</v>
      </c>
      <c r="N5" s="40" t="s">
        <v>613</v>
      </c>
      <c r="O5" s="42" t="s">
        <v>614</v>
      </c>
      <c r="P5" s="40"/>
      <c r="Q5" s="40"/>
      <c r="R5" s="40"/>
      <c r="S5" s="40" t="s">
        <v>615</v>
      </c>
      <c r="T5" s="88"/>
      <c r="U5" s="89"/>
      <c r="V5" s="87"/>
    </row>
    <row r="6" spans="1:24" ht="150" customHeight="1" x14ac:dyDescent="0.45">
      <c r="A6" s="38" t="s">
        <v>616</v>
      </c>
      <c r="B6" s="39" t="s">
        <v>604</v>
      </c>
      <c r="C6" s="40" t="s">
        <v>617</v>
      </c>
      <c r="D6" s="40" t="s">
        <v>618</v>
      </c>
      <c r="E6" s="40" t="s">
        <v>619</v>
      </c>
      <c r="F6" s="41" t="s">
        <v>608</v>
      </c>
      <c r="G6" s="41" t="s">
        <v>620</v>
      </c>
      <c r="H6" s="38">
        <v>4</v>
      </c>
      <c r="I6" s="42">
        <f t="shared" si="0"/>
        <v>0</v>
      </c>
      <c r="J6" s="42" t="s">
        <v>621</v>
      </c>
      <c r="K6" s="42" t="s">
        <v>610</v>
      </c>
      <c r="L6" s="42" t="s">
        <v>611</v>
      </c>
      <c r="M6" s="40" t="s">
        <v>622</v>
      </c>
      <c r="N6" s="40" t="s">
        <v>623</v>
      </c>
      <c r="O6" s="40" t="s">
        <v>624</v>
      </c>
      <c r="P6" s="40" t="s">
        <v>625</v>
      </c>
      <c r="Q6" s="40" t="s">
        <v>626</v>
      </c>
      <c r="R6" s="40" t="s">
        <v>627</v>
      </c>
      <c r="S6" s="40" t="s">
        <v>628</v>
      </c>
      <c r="T6" s="88"/>
      <c r="U6" s="89"/>
      <c r="V6" s="87"/>
    </row>
    <row r="7" spans="1:24" ht="210" x14ac:dyDescent="0.45">
      <c r="A7" s="43" t="s">
        <v>629</v>
      </c>
      <c r="B7" s="44" t="s">
        <v>630</v>
      </c>
      <c r="C7" s="45" t="s">
        <v>631</v>
      </c>
      <c r="D7" s="45" t="s">
        <v>632</v>
      </c>
      <c r="E7" s="45" t="s">
        <v>633</v>
      </c>
      <c r="F7" s="46" t="s">
        <v>608</v>
      </c>
      <c r="G7" s="41"/>
      <c r="H7" s="38">
        <v>1</v>
      </c>
      <c r="I7" s="47" t="str">
        <f t="shared" si="0"/>
        <v xml:space="preserve">定期保守時に実施
</v>
      </c>
      <c r="J7" s="42" t="s">
        <v>634</v>
      </c>
      <c r="K7" s="42" t="s">
        <v>610</v>
      </c>
      <c r="L7" s="42" t="s">
        <v>611</v>
      </c>
      <c r="M7" s="42" t="s">
        <v>635</v>
      </c>
      <c r="N7" s="42" t="s">
        <v>636</v>
      </c>
      <c r="O7" s="42"/>
      <c r="P7" s="42"/>
      <c r="Q7" s="42"/>
      <c r="R7" s="42"/>
      <c r="S7" s="42" t="s">
        <v>637</v>
      </c>
      <c r="T7" s="88"/>
      <c r="U7" s="89"/>
      <c r="V7" s="87"/>
    </row>
    <row r="8" spans="1:24" ht="153.6" customHeight="1" x14ac:dyDescent="0.45">
      <c r="A8" s="43" t="s">
        <v>638</v>
      </c>
      <c r="B8" s="44" t="s">
        <v>630</v>
      </c>
      <c r="C8" s="45" t="s">
        <v>639</v>
      </c>
      <c r="D8" s="45" t="s">
        <v>640</v>
      </c>
      <c r="E8" s="45" t="s">
        <v>641</v>
      </c>
      <c r="F8" s="46" t="s">
        <v>608</v>
      </c>
      <c r="G8" s="46"/>
      <c r="H8" s="38">
        <v>1</v>
      </c>
      <c r="I8" s="47" t="str">
        <f t="shared" si="0"/>
        <v>1回</v>
      </c>
      <c r="J8" s="40" t="s">
        <v>642</v>
      </c>
      <c r="K8" s="42" t="s">
        <v>610</v>
      </c>
      <c r="L8" s="42" t="s">
        <v>611</v>
      </c>
      <c r="M8" s="42" t="s">
        <v>643</v>
      </c>
      <c r="N8" s="40" t="s">
        <v>644</v>
      </c>
      <c r="O8" s="40" t="s">
        <v>645</v>
      </c>
      <c r="P8" s="40"/>
      <c r="Q8" s="40"/>
      <c r="R8" s="40"/>
      <c r="S8" s="40" t="s">
        <v>646</v>
      </c>
      <c r="T8" s="88"/>
      <c r="U8" s="89"/>
      <c r="V8" s="87"/>
    </row>
    <row r="9" spans="1:24" ht="120" customHeight="1" x14ac:dyDescent="0.45">
      <c r="A9" s="43" t="s">
        <v>647</v>
      </c>
      <c r="B9" s="44" t="s">
        <v>630</v>
      </c>
      <c r="C9" s="45" t="s">
        <v>648</v>
      </c>
      <c r="D9" s="45" t="s">
        <v>649</v>
      </c>
      <c r="E9" s="45" t="s">
        <v>650</v>
      </c>
      <c r="F9" s="46" t="s">
        <v>608</v>
      </c>
      <c r="G9" s="41" t="s">
        <v>651</v>
      </c>
      <c r="H9" s="38">
        <v>2</v>
      </c>
      <c r="I9" s="47">
        <f t="shared" si="0"/>
        <v>0</v>
      </c>
      <c r="J9" s="42" t="s">
        <v>652</v>
      </c>
      <c r="K9" s="42" t="s">
        <v>610</v>
      </c>
      <c r="L9" s="42" t="s">
        <v>611</v>
      </c>
      <c r="M9" s="40" t="s">
        <v>653</v>
      </c>
      <c r="N9" s="40" t="s">
        <v>654</v>
      </c>
      <c r="O9" s="40" t="s">
        <v>655</v>
      </c>
      <c r="P9" s="40"/>
      <c r="Q9" s="42"/>
      <c r="R9" s="42"/>
      <c r="S9" s="42" t="s">
        <v>656</v>
      </c>
      <c r="T9" s="88"/>
      <c r="U9" s="89"/>
      <c r="V9" s="87"/>
    </row>
    <row r="10" spans="1:24" ht="130.5" customHeight="1" x14ac:dyDescent="0.45">
      <c r="A10" s="43" t="s">
        <v>657</v>
      </c>
      <c r="B10" s="44" t="s">
        <v>630</v>
      </c>
      <c r="C10" s="48" t="s">
        <v>658</v>
      </c>
      <c r="D10" s="45" t="s">
        <v>659</v>
      </c>
      <c r="E10" s="45" t="s">
        <v>660</v>
      </c>
      <c r="F10" s="46" t="s">
        <v>608</v>
      </c>
      <c r="G10" s="46" t="s">
        <v>661</v>
      </c>
      <c r="H10" s="38">
        <v>3</v>
      </c>
      <c r="I10" s="47" t="str">
        <f t="shared" si="0"/>
        <v>すべてのデータを暗号化</v>
      </c>
      <c r="J10" s="42" t="s">
        <v>662</v>
      </c>
      <c r="K10" s="42" t="s">
        <v>610</v>
      </c>
      <c r="L10" s="42" t="s">
        <v>611</v>
      </c>
      <c r="M10" s="42" t="s">
        <v>663</v>
      </c>
      <c r="N10" s="42" t="s">
        <v>664</v>
      </c>
      <c r="O10" s="42" t="s">
        <v>665</v>
      </c>
      <c r="P10" s="42" t="s">
        <v>666</v>
      </c>
      <c r="Q10" s="42"/>
      <c r="R10" s="42"/>
      <c r="S10" s="42" t="s">
        <v>667</v>
      </c>
      <c r="T10" s="88"/>
      <c r="U10" s="89"/>
      <c r="V10" s="87"/>
    </row>
    <row r="11" spans="1:24" ht="182.1" customHeight="1" x14ac:dyDescent="0.45">
      <c r="A11" s="43" t="s">
        <v>668</v>
      </c>
      <c r="B11" s="44" t="s">
        <v>630</v>
      </c>
      <c r="C11" s="48" t="s">
        <v>658</v>
      </c>
      <c r="D11" s="45" t="s">
        <v>669</v>
      </c>
      <c r="E11" s="45" t="s">
        <v>670</v>
      </c>
      <c r="F11" s="46" t="s">
        <v>608</v>
      </c>
      <c r="G11" s="46"/>
      <c r="H11" s="38">
        <v>1</v>
      </c>
      <c r="I11" s="47" t="str">
        <f t="shared" si="0"/>
        <v xml:space="preserve">認証情報のみ暗号化
</v>
      </c>
      <c r="J11" s="42" t="s">
        <v>671</v>
      </c>
      <c r="K11" s="42" t="s">
        <v>610</v>
      </c>
      <c r="L11" s="42" t="s">
        <v>611</v>
      </c>
      <c r="M11" s="42" t="s">
        <v>635</v>
      </c>
      <c r="N11" s="42" t="s">
        <v>672</v>
      </c>
      <c r="O11" s="42"/>
      <c r="P11" s="42"/>
      <c r="Q11" s="42"/>
      <c r="R11" s="42"/>
      <c r="S11" s="42" t="s">
        <v>673</v>
      </c>
      <c r="T11" s="88"/>
      <c r="U11" s="89"/>
      <c r="V11" s="87"/>
    </row>
    <row r="12" spans="1:24" ht="290.25" customHeight="1" x14ac:dyDescent="0.45">
      <c r="A12" s="43" t="s">
        <v>674</v>
      </c>
      <c r="B12" s="44" t="s">
        <v>630</v>
      </c>
      <c r="C12" s="48" t="s">
        <v>675</v>
      </c>
      <c r="D12" s="42" t="s">
        <v>676</v>
      </c>
      <c r="E12" s="42" t="s">
        <v>677</v>
      </c>
      <c r="F12" s="46" t="s">
        <v>608</v>
      </c>
      <c r="G12" s="46" t="s">
        <v>661</v>
      </c>
      <c r="H12" s="38">
        <v>3</v>
      </c>
      <c r="I12" s="47" t="s">
        <v>678</v>
      </c>
      <c r="J12" s="42" t="s">
        <v>679</v>
      </c>
      <c r="K12" s="42" t="s">
        <v>610</v>
      </c>
      <c r="L12" s="42" t="s">
        <v>611</v>
      </c>
      <c r="M12" s="42" t="s">
        <v>635</v>
      </c>
      <c r="N12" s="42" t="s">
        <v>680</v>
      </c>
      <c r="O12" s="42" t="s">
        <v>681</v>
      </c>
      <c r="P12" s="42" t="s">
        <v>682</v>
      </c>
      <c r="Q12" s="42"/>
      <c r="R12" s="42"/>
      <c r="S12" s="42" t="s">
        <v>683</v>
      </c>
      <c r="T12" s="88"/>
      <c r="U12" s="89"/>
      <c r="V12" s="87"/>
    </row>
    <row r="13" spans="1:24" ht="241.5" customHeight="1" x14ac:dyDescent="0.45">
      <c r="A13" s="43" t="s">
        <v>684</v>
      </c>
      <c r="B13" s="44" t="s">
        <v>630</v>
      </c>
      <c r="C13" s="48" t="s">
        <v>675</v>
      </c>
      <c r="D13" s="42" t="s">
        <v>685</v>
      </c>
      <c r="E13" s="42" t="s">
        <v>686</v>
      </c>
      <c r="F13" s="46" t="s">
        <v>608</v>
      </c>
      <c r="G13" s="46" t="s">
        <v>687</v>
      </c>
      <c r="H13" s="38">
        <v>3</v>
      </c>
      <c r="I13" s="47" t="s">
        <v>678</v>
      </c>
      <c r="J13" s="42" t="s">
        <v>688</v>
      </c>
      <c r="K13" s="42" t="s">
        <v>610</v>
      </c>
      <c r="L13" s="42" t="s">
        <v>611</v>
      </c>
      <c r="M13" s="42" t="s">
        <v>635</v>
      </c>
      <c r="N13" s="42" t="s">
        <v>689</v>
      </c>
      <c r="O13" s="42" t="s">
        <v>681</v>
      </c>
      <c r="P13" s="42" t="s">
        <v>690</v>
      </c>
      <c r="Q13" s="42"/>
      <c r="R13" s="42"/>
      <c r="S13" s="42" t="s">
        <v>691</v>
      </c>
      <c r="T13" s="88"/>
      <c r="U13" s="89"/>
      <c r="V13" s="87"/>
    </row>
    <row r="14" spans="1:24" ht="180" x14ac:dyDescent="0.45">
      <c r="A14" s="43" t="s">
        <v>692</v>
      </c>
      <c r="B14" s="44" t="s">
        <v>630</v>
      </c>
      <c r="C14" s="48" t="s">
        <v>693</v>
      </c>
      <c r="D14" s="42" t="s">
        <v>694</v>
      </c>
      <c r="E14" s="42" t="s">
        <v>695</v>
      </c>
      <c r="F14" s="46" t="s">
        <v>608</v>
      </c>
      <c r="G14" s="46"/>
      <c r="H14" s="38">
        <v>1</v>
      </c>
      <c r="I14" s="47" t="str">
        <f t="shared" si="0"/>
        <v>対策の強化</v>
      </c>
      <c r="J14" s="42" t="s">
        <v>696</v>
      </c>
      <c r="K14" s="42" t="s">
        <v>610</v>
      </c>
      <c r="L14" s="42" t="s">
        <v>611</v>
      </c>
      <c r="M14" s="42" t="s">
        <v>697</v>
      </c>
      <c r="N14" s="42" t="s">
        <v>698</v>
      </c>
      <c r="O14" s="42"/>
      <c r="P14" s="42"/>
      <c r="Q14" s="42"/>
      <c r="R14" s="42"/>
      <c r="S14" s="42" t="s">
        <v>699</v>
      </c>
      <c r="T14" s="88"/>
      <c r="U14" s="89"/>
      <c r="V14" s="87"/>
    </row>
    <row r="15" spans="1:24" ht="100.5" customHeight="1" x14ac:dyDescent="0.45">
      <c r="A15" s="43" t="s">
        <v>700</v>
      </c>
      <c r="B15" s="44" t="s">
        <v>630</v>
      </c>
      <c r="C15" s="48" t="s">
        <v>693</v>
      </c>
      <c r="D15" s="42" t="s">
        <v>701</v>
      </c>
      <c r="E15" s="42" t="s">
        <v>702</v>
      </c>
      <c r="F15" s="46" t="s">
        <v>608</v>
      </c>
      <c r="G15" s="46"/>
      <c r="H15" s="38">
        <v>1</v>
      </c>
      <c r="I15" s="47" t="str">
        <f t="shared" si="0"/>
        <v>有り</v>
      </c>
      <c r="J15" s="42" t="s">
        <v>703</v>
      </c>
      <c r="K15" s="42" t="s">
        <v>610</v>
      </c>
      <c r="L15" s="42" t="s">
        <v>611</v>
      </c>
      <c r="M15" s="42" t="s">
        <v>635</v>
      </c>
      <c r="N15" s="40" t="s">
        <v>704</v>
      </c>
      <c r="O15" s="40" t="s">
        <v>705</v>
      </c>
      <c r="P15" s="42"/>
      <c r="Q15" s="42"/>
      <c r="R15" s="42"/>
      <c r="S15" s="42"/>
      <c r="T15" s="88"/>
      <c r="U15" s="89"/>
      <c r="V15" s="87"/>
    </row>
    <row r="16" spans="1:24" ht="126.75" customHeight="1" x14ac:dyDescent="0.45">
      <c r="A16" s="43" t="s">
        <v>706</v>
      </c>
      <c r="B16" s="44" t="s">
        <v>630</v>
      </c>
      <c r="C16" s="39" t="s">
        <v>707</v>
      </c>
      <c r="D16" s="42" t="s">
        <v>708</v>
      </c>
      <c r="E16" s="42" t="s">
        <v>709</v>
      </c>
      <c r="F16" s="46" t="s">
        <v>608</v>
      </c>
      <c r="G16" s="46" t="s">
        <v>687</v>
      </c>
      <c r="H16" s="38">
        <v>1</v>
      </c>
      <c r="I16" s="47" t="e">
        <f t="shared" si="0"/>
        <v>#REF!</v>
      </c>
      <c r="J16" s="42" t="s">
        <v>710</v>
      </c>
      <c r="K16" s="42" t="s">
        <v>610</v>
      </c>
      <c r="L16" s="42" t="s">
        <v>611</v>
      </c>
      <c r="M16" s="42" t="s">
        <v>635</v>
      </c>
      <c r="N16" s="42" t="s">
        <v>711</v>
      </c>
      <c r="O16" s="42"/>
      <c r="P16" s="42"/>
      <c r="Q16" s="49"/>
      <c r="R16" s="42"/>
      <c r="S16" s="42"/>
      <c r="T16" s="88"/>
      <c r="U16" s="89"/>
      <c r="V16" s="87"/>
    </row>
    <row r="17" spans="1:22" ht="114" customHeight="1" x14ac:dyDescent="0.45">
      <c r="A17" s="43" t="s">
        <v>712</v>
      </c>
      <c r="B17" s="44" t="s">
        <v>630</v>
      </c>
      <c r="C17" s="39" t="s">
        <v>707</v>
      </c>
      <c r="D17" s="42" t="s">
        <v>713</v>
      </c>
      <c r="E17" s="42" t="s">
        <v>714</v>
      </c>
      <c r="F17" s="46" t="s">
        <v>608</v>
      </c>
      <c r="G17" s="46" t="s">
        <v>715</v>
      </c>
      <c r="H17" s="38">
        <v>0</v>
      </c>
      <c r="I17" s="47" t="e">
        <f t="shared" si="0"/>
        <v>#REF!</v>
      </c>
      <c r="J17" s="42" t="s">
        <v>716</v>
      </c>
      <c r="K17" s="42" t="s">
        <v>610</v>
      </c>
      <c r="L17" s="42" t="s">
        <v>611</v>
      </c>
      <c r="M17" s="42" t="s">
        <v>635</v>
      </c>
      <c r="N17" s="42" t="s">
        <v>636</v>
      </c>
      <c r="O17" s="42"/>
      <c r="P17" s="42"/>
      <c r="Q17" s="42"/>
      <c r="R17" s="42"/>
      <c r="S17" s="42" t="s">
        <v>717</v>
      </c>
      <c r="T17" s="88"/>
      <c r="U17" s="89"/>
      <c r="V17" s="87"/>
    </row>
    <row r="18" spans="1:22" ht="17.25" customHeight="1" x14ac:dyDescent="0.45">
      <c r="A18" s="50"/>
      <c r="B18" s="51"/>
      <c r="C18" s="52"/>
      <c r="D18" s="52"/>
      <c r="E18" s="52"/>
      <c r="F18" s="37" t="s">
        <v>718</v>
      </c>
      <c r="G18" s="53"/>
      <c r="H18" s="53"/>
      <c r="I18" s="53"/>
      <c r="J18" s="53" t="s">
        <v>719</v>
      </c>
      <c r="K18" s="54"/>
      <c r="L18" s="54"/>
      <c r="M18" s="52"/>
      <c r="N18" s="52"/>
      <c r="O18" s="52"/>
      <c r="P18" s="52"/>
      <c r="Q18" s="52"/>
      <c r="R18" s="52"/>
      <c r="S18" s="52"/>
      <c r="T18" s="37"/>
    </row>
    <row r="19" spans="1:22" ht="17.25" customHeight="1" x14ac:dyDescent="0.45">
      <c r="A19" s="50"/>
      <c r="B19" s="51"/>
      <c r="C19" s="52"/>
      <c r="D19" s="52"/>
      <c r="E19" s="52"/>
      <c r="F19" s="37"/>
      <c r="G19" s="53"/>
      <c r="H19" s="53"/>
      <c r="I19" s="53"/>
      <c r="J19" s="53" t="s">
        <v>720</v>
      </c>
      <c r="K19" s="54"/>
      <c r="L19" s="54"/>
      <c r="M19" s="52"/>
      <c r="N19" s="52"/>
      <c r="O19" s="52"/>
      <c r="P19" s="52"/>
      <c r="Q19" s="52"/>
      <c r="R19" s="52"/>
      <c r="S19" s="52"/>
      <c r="T19" s="37"/>
    </row>
    <row r="20" spans="1:22" x14ac:dyDescent="0.45">
      <c r="A20" s="55"/>
      <c r="B20" s="56"/>
      <c r="C20" s="37"/>
      <c r="D20" s="37"/>
      <c r="E20" s="37"/>
      <c r="F20" s="53" t="s">
        <v>721</v>
      </c>
      <c r="G20" s="53"/>
      <c r="H20" s="37"/>
      <c r="I20" s="37"/>
      <c r="J20" s="37" t="s">
        <v>722</v>
      </c>
      <c r="K20" s="53"/>
      <c r="L20" s="53"/>
      <c r="M20" s="37"/>
      <c r="N20" s="37"/>
      <c r="O20" s="37"/>
      <c r="P20" s="37"/>
      <c r="Q20" s="37"/>
      <c r="R20" s="37"/>
      <c r="S20" s="37"/>
      <c r="T20" s="37"/>
    </row>
    <row r="21" spans="1:22" x14ac:dyDescent="0.45">
      <c r="A21" s="55"/>
      <c r="B21" s="56"/>
      <c r="C21" s="37"/>
      <c r="D21" s="37"/>
      <c r="E21" s="37"/>
      <c r="F21" s="53"/>
      <c r="G21" s="56"/>
      <c r="H21" s="37"/>
      <c r="I21" s="37"/>
      <c r="J21" s="37"/>
      <c r="K21" s="37"/>
      <c r="L21" s="37"/>
      <c r="M21" s="37"/>
      <c r="N21" s="37"/>
      <c r="O21" s="37"/>
      <c r="P21" s="37"/>
      <c r="Q21" s="37"/>
      <c r="R21" s="37"/>
      <c r="S21" s="37"/>
      <c r="T21" s="37"/>
    </row>
    <row r="22" spans="1:22" x14ac:dyDescent="0.45">
      <c r="A22" s="55"/>
      <c r="B22" s="56"/>
      <c r="C22" s="37"/>
      <c r="D22" s="37"/>
      <c r="E22" s="37"/>
      <c r="F22" s="53"/>
      <c r="G22" s="56"/>
      <c r="H22" s="37"/>
      <c r="I22" s="37"/>
      <c r="J22" s="37"/>
      <c r="K22" s="37"/>
      <c r="L22" s="37"/>
      <c r="M22" s="37"/>
      <c r="N22" s="37"/>
      <c r="O22" s="37"/>
      <c r="P22" s="37"/>
      <c r="Q22" s="37"/>
      <c r="R22" s="37"/>
      <c r="S22" s="37"/>
      <c r="T22" s="37"/>
    </row>
  </sheetData>
  <mergeCells count="14">
    <mergeCell ref="F3:F4"/>
    <mergeCell ref="A3:A4"/>
    <mergeCell ref="B3:B4"/>
    <mergeCell ref="C3:C4"/>
    <mergeCell ref="D3:D4"/>
    <mergeCell ref="E3:E4"/>
    <mergeCell ref="U3:U4"/>
    <mergeCell ref="V3:V4"/>
    <mergeCell ref="G3:G4"/>
    <mergeCell ref="H3:I4"/>
    <mergeCell ref="J3:J4"/>
    <mergeCell ref="K3:R3"/>
    <mergeCell ref="S3:S4"/>
    <mergeCell ref="T3:T4"/>
  </mergeCells>
  <phoneticPr fontId="1"/>
  <dataValidations count="3">
    <dataValidation type="list" allowBlank="1" showInputMessage="1" showErrorMessage="1" sqref="H7 H11 H14 H16:H17" xr:uid="{F045F75B-91EB-4037-B552-36ABB0F580A6}">
      <formula1>$K$4:$N$4</formula1>
    </dataValidation>
    <dataValidation type="list" allowBlank="1" showInputMessage="1" showErrorMessage="1" sqref="H5 H15 H8:H9" xr:uid="{0C1D7A66-0CC2-47EE-865D-8CCB69B982AE}">
      <formula1>$K$4:$O$4</formula1>
    </dataValidation>
    <dataValidation type="list" allowBlank="1" showInputMessage="1" showErrorMessage="1" sqref="T5:T17" xr:uid="{E4BD7D97-04EA-451A-B532-AA5347FD6F25}">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&amp;C&amp;14活用シート【Ⅰ全庁的要求事項シート】</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FF63-F960-4216-9F65-EDB78C7F2513}">
  <sheetPr>
    <pageSetUpPr fitToPage="1"/>
  </sheetPr>
  <dimension ref="A1:Y35"/>
  <sheetViews>
    <sheetView view="pageBreakPreview" zoomScale="70" zoomScaleNormal="70" zoomScaleSheetLayoutView="70" workbookViewId="0">
      <pane xSplit="4" ySplit="4" topLeftCell="E5" activePane="bottomRight" state="frozen"/>
      <selection pane="topRight" activeCell="E11" sqref="E11"/>
      <selection pane="bottomLeft" activeCell="E11" sqref="E11"/>
      <selection pane="bottomRight"/>
    </sheetView>
  </sheetViews>
  <sheetFormatPr defaultColWidth="8" defaultRowHeight="18.600000000000001" x14ac:dyDescent="0.45"/>
  <cols>
    <col min="1" max="1" width="7.69921875" style="81" customWidth="1"/>
    <col min="2" max="2" width="9.69921875" style="82" customWidth="1"/>
    <col min="3" max="3" width="9.69921875" style="57" customWidth="1"/>
    <col min="4" max="4" width="10.69921875" style="57" customWidth="1"/>
    <col min="5" max="5" width="34.5" style="57" customWidth="1"/>
    <col min="6" max="6" width="8.59765625" style="83" customWidth="1"/>
    <col min="7" max="7" width="6.3984375" style="84" customWidth="1"/>
    <col min="8" max="8" width="6" style="57" customWidth="1"/>
    <col min="9" max="9" width="8" style="57" customWidth="1"/>
    <col min="10" max="10" width="26.5" style="57" customWidth="1"/>
    <col min="11" max="12" width="8.59765625" style="57" customWidth="1"/>
    <col min="13" max="18" width="8.59765625" style="85" customWidth="1"/>
    <col min="19" max="19" width="30.19921875" style="57" customWidth="1"/>
    <col min="20" max="20" width="15.5" style="34" customWidth="1"/>
    <col min="21" max="21" width="21.59765625" style="34" customWidth="1"/>
    <col min="22" max="22" width="27.19921875" style="34" customWidth="1"/>
    <col min="23" max="23" width="8" style="34"/>
    <col min="24" max="24" width="0" style="34" hidden="1" customWidth="1"/>
    <col min="25" max="25" width="8" style="34"/>
    <col min="26" max="16384" width="8" style="57"/>
  </cols>
  <sheetData>
    <row r="1" spans="1:25" s="34" customFormat="1" ht="15" x14ac:dyDescent="0.45">
      <c r="A1" s="2" t="s">
        <v>723</v>
      </c>
      <c r="B1" s="33"/>
      <c r="F1" s="35"/>
      <c r="G1" s="33"/>
      <c r="X1" s="34" t="s">
        <v>586</v>
      </c>
    </row>
    <row r="2" spans="1:25" s="34" customFormat="1" ht="15" x14ac:dyDescent="0.45">
      <c r="A2" s="36"/>
      <c r="B2" s="33"/>
      <c r="F2" s="35"/>
      <c r="G2" s="33"/>
      <c r="X2" s="34" t="s">
        <v>587</v>
      </c>
    </row>
    <row r="3" spans="1:25" ht="21" customHeight="1" x14ac:dyDescent="0.45">
      <c r="A3" s="121" t="s">
        <v>588</v>
      </c>
      <c r="B3" s="121" t="s">
        <v>589</v>
      </c>
      <c r="C3" s="121" t="s">
        <v>590</v>
      </c>
      <c r="D3" s="121" t="s">
        <v>591</v>
      </c>
      <c r="E3" s="121" t="s">
        <v>592</v>
      </c>
      <c r="F3" s="120" t="s">
        <v>724</v>
      </c>
      <c r="G3" s="120" t="s">
        <v>725</v>
      </c>
      <c r="H3" s="122" t="s">
        <v>595</v>
      </c>
      <c r="I3" s="122"/>
      <c r="J3" s="122" t="s">
        <v>596</v>
      </c>
      <c r="K3" s="121" t="s">
        <v>597</v>
      </c>
      <c r="L3" s="121"/>
      <c r="M3" s="121"/>
      <c r="N3" s="121"/>
      <c r="O3" s="121"/>
      <c r="P3" s="121"/>
      <c r="Q3" s="121"/>
      <c r="R3" s="121"/>
      <c r="S3" s="123" t="s">
        <v>598</v>
      </c>
      <c r="T3" s="117" t="s">
        <v>599</v>
      </c>
      <c r="U3" s="103" t="s">
        <v>600</v>
      </c>
      <c r="V3" s="104" t="s">
        <v>18</v>
      </c>
    </row>
    <row r="4" spans="1:25" ht="24" customHeight="1" x14ac:dyDescent="0.45">
      <c r="A4" s="121"/>
      <c r="B4" s="121"/>
      <c r="C4" s="121"/>
      <c r="D4" s="121"/>
      <c r="E4" s="121"/>
      <c r="F4" s="120"/>
      <c r="G4" s="122"/>
      <c r="H4" s="122"/>
      <c r="I4" s="122"/>
      <c r="J4" s="122"/>
      <c r="K4" s="86" t="s">
        <v>601</v>
      </c>
      <c r="L4" s="86" t="s">
        <v>602</v>
      </c>
      <c r="M4" s="102">
        <v>0</v>
      </c>
      <c r="N4" s="102">
        <v>1</v>
      </c>
      <c r="O4" s="102">
        <v>2</v>
      </c>
      <c r="P4" s="102">
        <v>3</v>
      </c>
      <c r="Q4" s="102">
        <v>4</v>
      </c>
      <c r="R4" s="102">
        <v>5</v>
      </c>
      <c r="S4" s="124"/>
      <c r="T4" s="117"/>
      <c r="U4" s="104"/>
      <c r="V4" s="104"/>
    </row>
    <row r="5" spans="1:25" s="63" customFormat="1" ht="149.25" customHeight="1" x14ac:dyDescent="0.45">
      <c r="A5" s="58" t="s">
        <v>726</v>
      </c>
      <c r="B5" s="59" t="s">
        <v>727</v>
      </c>
      <c r="C5" s="59" t="s">
        <v>728</v>
      </c>
      <c r="D5" s="60" t="s">
        <v>729</v>
      </c>
      <c r="E5" s="60" t="s">
        <v>730</v>
      </c>
      <c r="F5" s="61" t="s">
        <v>608</v>
      </c>
      <c r="G5" s="61" t="s">
        <v>731</v>
      </c>
      <c r="H5" s="58">
        <v>2</v>
      </c>
      <c r="I5" s="62" t="str">
        <f>IF(H5="*","ベンダーによる提案事項",HLOOKUP($H5,$K$4:$R$30,ROW()-1,0))</f>
        <v>全システム機能の復旧</v>
      </c>
      <c r="J5" s="62" t="s">
        <v>732</v>
      </c>
      <c r="K5" s="62" t="s">
        <v>733</v>
      </c>
      <c r="L5" s="62" t="s">
        <v>611</v>
      </c>
      <c r="M5" s="60" t="s">
        <v>734</v>
      </c>
      <c r="N5" s="60" t="s">
        <v>735</v>
      </c>
      <c r="O5" s="60" t="s">
        <v>736</v>
      </c>
      <c r="P5" s="60" t="s">
        <v>737</v>
      </c>
      <c r="Q5" s="60"/>
      <c r="R5" s="60"/>
      <c r="S5" s="60" t="s">
        <v>738</v>
      </c>
      <c r="T5" s="88"/>
      <c r="U5" s="89"/>
      <c r="V5" s="87"/>
      <c r="W5" s="34"/>
      <c r="X5" s="34"/>
      <c r="Y5" s="34"/>
    </row>
    <row r="6" spans="1:25" s="63" customFormat="1" ht="156" customHeight="1" x14ac:dyDescent="0.45">
      <c r="A6" s="58" t="s">
        <v>739</v>
      </c>
      <c r="B6" s="59" t="s">
        <v>727</v>
      </c>
      <c r="C6" s="59" t="s">
        <v>728</v>
      </c>
      <c r="D6" s="60" t="s">
        <v>740</v>
      </c>
      <c r="E6" s="60" t="s">
        <v>741</v>
      </c>
      <c r="F6" s="61" t="s">
        <v>608</v>
      </c>
      <c r="G6" s="61" t="s">
        <v>731</v>
      </c>
      <c r="H6" s="58">
        <v>2</v>
      </c>
      <c r="I6" s="64" t="str">
        <f t="shared" ref="I6:I30" si="0">IF(H6="*","ベンダーによる提案事項",HLOOKUP($H6,$K$4:$R$30,ROW()-1,0))</f>
        <v>一ヶ月以内に再開</v>
      </c>
      <c r="J6" s="62" t="s">
        <v>742</v>
      </c>
      <c r="K6" s="62" t="s">
        <v>733</v>
      </c>
      <c r="L6" s="62" t="s">
        <v>611</v>
      </c>
      <c r="M6" s="60" t="s">
        <v>743</v>
      </c>
      <c r="N6" s="60" t="s">
        <v>744</v>
      </c>
      <c r="O6" s="60" t="s">
        <v>745</v>
      </c>
      <c r="P6" s="60" t="s">
        <v>746</v>
      </c>
      <c r="Q6" s="60" t="s">
        <v>747</v>
      </c>
      <c r="R6" s="60"/>
      <c r="S6" s="60" t="s">
        <v>748</v>
      </c>
      <c r="T6" s="88"/>
      <c r="U6" s="89"/>
      <c r="V6" s="87"/>
      <c r="W6" s="34"/>
      <c r="X6" s="34"/>
      <c r="Y6" s="34"/>
    </row>
    <row r="7" spans="1:25" s="63" customFormat="1" ht="94.5" customHeight="1" x14ac:dyDescent="0.45">
      <c r="A7" s="58" t="s">
        <v>749</v>
      </c>
      <c r="B7" s="59" t="s">
        <v>727</v>
      </c>
      <c r="C7" s="59" t="s">
        <v>728</v>
      </c>
      <c r="D7" s="60" t="s">
        <v>750</v>
      </c>
      <c r="E7" s="60" t="s">
        <v>751</v>
      </c>
      <c r="F7" s="61" t="s">
        <v>608</v>
      </c>
      <c r="G7" s="61" t="s">
        <v>752</v>
      </c>
      <c r="H7" s="58">
        <v>2</v>
      </c>
      <c r="I7" s="64" t="str">
        <f t="shared" si="0"/>
        <v>99%</v>
      </c>
      <c r="J7" s="62" t="s">
        <v>753</v>
      </c>
      <c r="K7" s="62" t="s">
        <v>733</v>
      </c>
      <c r="L7" s="62" t="s">
        <v>611</v>
      </c>
      <c r="M7" s="60" t="s">
        <v>754</v>
      </c>
      <c r="N7" s="60" t="s">
        <v>755</v>
      </c>
      <c r="O7" s="60" t="s">
        <v>756</v>
      </c>
      <c r="P7" s="60"/>
      <c r="Q7" s="60"/>
      <c r="R7" s="60"/>
      <c r="S7" s="60" t="s">
        <v>757</v>
      </c>
      <c r="T7" s="88"/>
      <c r="U7" s="89"/>
      <c r="V7" s="87"/>
      <c r="W7" s="34"/>
      <c r="X7" s="34"/>
      <c r="Y7" s="34"/>
    </row>
    <row r="8" spans="1:25" s="63" customFormat="1" ht="258" customHeight="1" x14ac:dyDescent="0.45">
      <c r="A8" s="58" t="s">
        <v>758</v>
      </c>
      <c r="B8" s="59" t="s">
        <v>727</v>
      </c>
      <c r="C8" s="59" t="s">
        <v>728</v>
      </c>
      <c r="D8" s="60" t="s">
        <v>759</v>
      </c>
      <c r="E8" s="60" t="s">
        <v>760</v>
      </c>
      <c r="F8" s="61" t="s">
        <v>608</v>
      </c>
      <c r="G8" s="61" t="s">
        <v>761</v>
      </c>
      <c r="H8" s="58">
        <v>2</v>
      </c>
      <c r="I8" s="64" t="str">
        <f t="shared" si="0"/>
        <v>不特定多数のユーザが利用</v>
      </c>
      <c r="J8" s="62" t="s">
        <v>762</v>
      </c>
      <c r="K8" s="62" t="s">
        <v>733</v>
      </c>
      <c r="L8" s="62" t="s">
        <v>611</v>
      </c>
      <c r="M8" s="60" t="s">
        <v>763</v>
      </c>
      <c r="N8" s="60" t="s">
        <v>764</v>
      </c>
      <c r="O8" s="60" t="s">
        <v>765</v>
      </c>
      <c r="P8" s="60" t="s">
        <v>766</v>
      </c>
      <c r="Q8" s="60" t="s">
        <v>767</v>
      </c>
      <c r="R8" s="60" t="s">
        <v>768</v>
      </c>
      <c r="S8" s="60" t="s">
        <v>769</v>
      </c>
      <c r="T8" s="88"/>
      <c r="U8" s="89"/>
      <c r="V8" s="87"/>
      <c r="W8" s="34"/>
      <c r="X8" s="34"/>
      <c r="Y8" s="34"/>
    </row>
    <row r="9" spans="1:25" s="63" customFormat="1" ht="141" customHeight="1" x14ac:dyDescent="0.45">
      <c r="A9" s="58" t="s">
        <v>770</v>
      </c>
      <c r="B9" s="59" t="s">
        <v>727</v>
      </c>
      <c r="C9" s="59" t="s">
        <v>728</v>
      </c>
      <c r="D9" s="60" t="s">
        <v>771</v>
      </c>
      <c r="E9" s="60" t="s">
        <v>772</v>
      </c>
      <c r="F9" s="61" t="s">
        <v>608</v>
      </c>
      <c r="G9" s="61" t="s">
        <v>773</v>
      </c>
      <c r="H9" s="58">
        <v>3</v>
      </c>
      <c r="I9" s="65">
        <f t="shared" si="0"/>
        <v>0</v>
      </c>
      <c r="J9" s="62" t="s">
        <v>774</v>
      </c>
      <c r="K9" s="62" t="s">
        <v>733</v>
      </c>
      <c r="L9" s="62" t="s">
        <v>611</v>
      </c>
      <c r="M9" s="60" t="s">
        <v>754</v>
      </c>
      <c r="N9" s="66" t="s">
        <v>775</v>
      </c>
      <c r="O9" s="66" t="s">
        <v>776</v>
      </c>
      <c r="P9" s="66" t="s">
        <v>777</v>
      </c>
      <c r="Q9" s="66" t="s">
        <v>778</v>
      </c>
      <c r="R9" s="66" t="s">
        <v>779</v>
      </c>
      <c r="S9" s="60" t="s">
        <v>780</v>
      </c>
      <c r="T9" s="88"/>
      <c r="U9" s="89"/>
      <c r="V9" s="87"/>
      <c r="W9" s="34"/>
      <c r="X9" s="34"/>
      <c r="Y9" s="34"/>
    </row>
    <row r="10" spans="1:25" ht="105.75" customHeight="1" x14ac:dyDescent="0.45">
      <c r="A10" s="58" t="s">
        <v>781</v>
      </c>
      <c r="B10" s="59" t="s">
        <v>782</v>
      </c>
      <c r="C10" s="59" t="s">
        <v>783</v>
      </c>
      <c r="D10" s="60" t="s">
        <v>784</v>
      </c>
      <c r="E10" s="60" t="s">
        <v>785</v>
      </c>
      <c r="F10" s="61" t="s">
        <v>608</v>
      </c>
      <c r="G10" s="61"/>
      <c r="H10" s="58">
        <v>1</v>
      </c>
      <c r="I10" s="67" t="str">
        <f>IF(H10="*","ベンダーによる提案事項",HLOOKUP($H10,$K$4:$R$30,ROW()-1,0))</f>
        <v>主要なデータ件数、データ量のみが明確である</v>
      </c>
      <c r="J10" s="62" t="s">
        <v>786</v>
      </c>
      <c r="K10" s="62" t="s">
        <v>733</v>
      </c>
      <c r="L10" s="62" t="s">
        <v>611</v>
      </c>
      <c r="M10" s="60" t="s">
        <v>787</v>
      </c>
      <c r="N10" s="60" t="s">
        <v>788</v>
      </c>
      <c r="O10" s="60" t="s">
        <v>789</v>
      </c>
      <c r="P10" s="68"/>
      <c r="Q10" s="60"/>
      <c r="R10" s="60"/>
      <c r="S10" s="69"/>
      <c r="T10" s="88"/>
      <c r="U10" s="89"/>
      <c r="V10" s="87"/>
    </row>
    <row r="11" spans="1:25" ht="72" customHeight="1" x14ac:dyDescent="0.45">
      <c r="A11" s="58" t="s">
        <v>790</v>
      </c>
      <c r="B11" s="59" t="s">
        <v>782</v>
      </c>
      <c r="C11" s="59" t="s">
        <v>783</v>
      </c>
      <c r="D11" s="60" t="s">
        <v>791</v>
      </c>
      <c r="E11" s="60" t="s">
        <v>792</v>
      </c>
      <c r="F11" s="61" t="s">
        <v>608</v>
      </c>
      <c r="G11" s="61"/>
      <c r="H11" s="58">
        <v>1</v>
      </c>
      <c r="I11" s="65" t="str">
        <f t="shared" si="0"/>
        <v>主な処理のリクエスト件数のみが明確である</v>
      </c>
      <c r="J11" s="62" t="s">
        <v>793</v>
      </c>
      <c r="K11" s="62" t="s">
        <v>733</v>
      </c>
      <c r="L11" s="62" t="s">
        <v>611</v>
      </c>
      <c r="M11" s="60" t="s">
        <v>794</v>
      </c>
      <c r="N11" s="60" t="s">
        <v>795</v>
      </c>
      <c r="O11" s="60" t="s">
        <v>796</v>
      </c>
      <c r="P11" s="68"/>
      <c r="Q11" s="60"/>
      <c r="R11" s="60"/>
      <c r="S11" s="62" t="s">
        <v>717</v>
      </c>
      <c r="T11" s="88"/>
      <c r="U11" s="89"/>
      <c r="V11" s="87"/>
    </row>
    <row r="12" spans="1:25" ht="144.75" customHeight="1" x14ac:dyDescent="0.45">
      <c r="A12" s="58" t="s">
        <v>797</v>
      </c>
      <c r="B12" s="59" t="s">
        <v>782</v>
      </c>
      <c r="C12" s="59" t="s">
        <v>783</v>
      </c>
      <c r="D12" s="60" t="s">
        <v>798</v>
      </c>
      <c r="E12" s="60" t="s">
        <v>799</v>
      </c>
      <c r="F12" s="61" t="s">
        <v>608</v>
      </c>
      <c r="G12" s="61"/>
      <c r="H12" s="58">
        <v>0</v>
      </c>
      <c r="I12" s="62" t="str">
        <f>IF(H12="*","ベンダーによる提案事項",HLOOKUP($H12,$K$4:$R$30,ROW()-1,0))</f>
        <v>処理単位ごとに処理件数が決まっている</v>
      </c>
      <c r="J12" s="62" t="s">
        <v>800</v>
      </c>
      <c r="K12" s="62" t="s">
        <v>733</v>
      </c>
      <c r="L12" s="62" t="s">
        <v>611</v>
      </c>
      <c r="M12" s="60" t="s">
        <v>801</v>
      </c>
      <c r="N12" s="60" t="s">
        <v>802</v>
      </c>
      <c r="O12" s="68"/>
      <c r="P12" s="60"/>
      <c r="Q12" s="60"/>
      <c r="R12" s="60"/>
      <c r="S12" s="62" t="s">
        <v>803</v>
      </c>
      <c r="T12" s="88"/>
      <c r="U12" s="89"/>
      <c r="V12" s="87"/>
    </row>
    <row r="13" spans="1:25" ht="132" customHeight="1" x14ac:dyDescent="0.45">
      <c r="A13" s="58" t="s">
        <v>804</v>
      </c>
      <c r="B13" s="59" t="s">
        <v>782</v>
      </c>
      <c r="C13" s="59" t="s">
        <v>783</v>
      </c>
      <c r="D13" s="60" t="s">
        <v>805</v>
      </c>
      <c r="E13" s="60" t="s">
        <v>806</v>
      </c>
      <c r="F13" s="61" t="s">
        <v>608</v>
      </c>
      <c r="G13" s="61"/>
      <c r="H13" s="58">
        <v>0</v>
      </c>
      <c r="I13" s="64" t="str">
        <f t="shared" si="0"/>
        <v>規定しない</v>
      </c>
      <c r="J13" s="62" t="s">
        <v>807</v>
      </c>
      <c r="K13" s="62" t="s">
        <v>733</v>
      </c>
      <c r="L13" s="62" t="s">
        <v>611</v>
      </c>
      <c r="M13" s="60" t="s">
        <v>808</v>
      </c>
      <c r="N13" s="60" t="s">
        <v>809</v>
      </c>
      <c r="O13" s="68"/>
      <c r="P13" s="68"/>
      <c r="Q13" s="60"/>
      <c r="R13" s="60"/>
      <c r="S13" s="62" t="s">
        <v>810</v>
      </c>
      <c r="T13" s="88"/>
      <c r="U13" s="89"/>
      <c r="V13" s="87"/>
    </row>
    <row r="14" spans="1:25" ht="178.5" customHeight="1" x14ac:dyDescent="0.45">
      <c r="A14" s="58" t="s">
        <v>811</v>
      </c>
      <c r="B14" s="59" t="s">
        <v>782</v>
      </c>
      <c r="C14" s="59" t="s">
        <v>783</v>
      </c>
      <c r="D14" s="60" t="s">
        <v>812</v>
      </c>
      <c r="E14" s="60" t="s">
        <v>813</v>
      </c>
      <c r="F14" s="61" t="s">
        <v>608</v>
      </c>
      <c r="G14" s="61"/>
      <c r="H14" s="58">
        <v>0</v>
      </c>
      <c r="I14" s="64" t="str">
        <f t="shared" si="0"/>
        <v>規定しない</v>
      </c>
      <c r="J14" s="62" t="s">
        <v>814</v>
      </c>
      <c r="K14" s="62" t="s">
        <v>733</v>
      </c>
      <c r="L14" s="62" t="s">
        <v>611</v>
      </c>
      <c r="M14" s="60" t="s">
        <v>815</v>
      </c>
      <c r="N14" s="60" t="s">
        <v>816</v>
      </c>
      <c r="O14" s="68"/>
      <c r="P14" s="68"/>
      <c r="Q14" s="60"/>
      <c r="R14" s="60"/>
      <c r="S14" s="62" t="s">
        <v>817</v>
      </c>
      <c r="T14" s="88"/>
      <c r="U14" s="89"/>
      <c r="V14" s="87"/>
    </row>
    <row r="15" spans="1:25" ht="173.7" customHeight="1" x14ac:dyDescent="0.45">
      <c r="A15" s="58" t="s">
        <v>818</v>
      </c>
      <c r="B15" s="59" t="s">
        <v>782</v>
      </c>
      <c r="C15" s="59" t="s">
        <v>819</v>
      </c>
      <c r="D15" s="60" t="s">
        <v>820</v>
      </c>
      <c r="E15" s="59" t="s">
        <v>821</v>
      </c>
      <c r="F15" s="61" t="s">
        <v>608</v>
      </c>
      <c r="G15" s="61" t="s">
        <v>822</v>
      </c>
      <c r="H15" s="58">
        <v>3</v>
      </c>
      <c r="I15" s="64">
        <f t="shared" si="0"/>
        <v>0</v>
      </c>
      <c r="J15" s="62" t="s">
        <v>823</v>
      </c>
      <c r="K15" s="62" t="s">
        <v>733</v>
      </c>
      <c r="L15" s="62" t="s">
        <v>611</v>
      </c>
      <c r="M15" s="60" t="s">
        <v>754</v>
      </c>
      <c r="N15" s="60" t="s">
        <v>824</v>
      </c>
      <c r="O15" s="60" t="s">
        <v>825</v>
      </c>
      <c r="P15" s="60" t="s">
        <v>826</v>
      </c>
      <c r="Q15" s="60" t="s">
        <v>827</v>
      </c>
      <c r="R15" s="60"/>
      <c r="S15" s="62" t="s">
        <v>828</v>
      </c>
      <c r="T15" s="88"/>
      <c r="U15" s="89"/>
      <c r="V15" s="87"/>
    </row>
    <row r="16" spans="1:25" ht="159" customHeight="1" x14ac:dyDescent="0.45">
      <c r="A16" s="58" t="s">
        <v>829</v>
      </c>
      <c r="B16" s="59" t="s">
        <v>782</v>
      </c>
      <c r="C16" s="59" t="s">
        <v>819</v>
      </c>
      <c r="D16" s="60" t="s">
        <v>830</v>
      </c>
      <c r="E16" s="59" t="s">
        <v>821</v>
      </c>
      <c r="F16" s="61" t="s">
        <v>608</v>
      </c>
      <c r="G16" s="61" t="s">
        <v>831</v>
      </c>
      <c r="H16" s="58">
        <v>2</v>
      </c>
      <c r="I16" s="64" t="str">
        <f t="shared" si="0"/>
        <v>再実行の余裕が確保できる</v>
      </c>
      <c r="J16" s="62" t="s">
        <v>832</v>
      </c>
      <c r="K16" s="62" t="s">
        <v>733</v>
      </c>
      <c r="L16" s="62" t="s">
        <v>611</v>
      </c>
      <c r="M16" s="60" t="s">
        <v>754</v>
      </c>
      <c r="N16" s="60" t="s">
        <v>824</v>
      </c>
      <c r="O16" s="60" t="s">
        <v>825</v>
      </c>
      <c r="P16" s="60" t="s">
        <v>826</v>
      </c>
      <c r="Q16" s="60" t="s">
        <v>827</v>
      </c>
      <c r="R16" s="60"/>
      <c r="S16" s="62" t="s">
        <v>833</v>
      </c>
      <c r="T16" s="88"/>
      <c r="U16" s="89"/>
      <c r="V16" s="87"/>
    </row>
    <row r="17" spans="1:22" ht="231.75" customHeight="1" x14ac:dyDescent="0.45">
      <c r="A17" s="58" t="s">
        <v>834</v>
      </c>
      <c r="B17" s="59" t="s">
        <v>782</v>
      </c>
      <c r="C17" s="59" t="s">
        <v>819</v>
      </c>
      <c r="D17" s="60" t="s">
        <v>835</v>
      </c>
      <c r="E17" s="59" t="s">
        <v>836</v>
      </c>
      <c r="F17" s="61" t="s">
        <v>608</v>
      </c>
      <c r="G17" s="61"/>
      <c r="H17" s="58">
        <v>2</v>
      </c>
      <c r="I17" s="62" t="str">
        <f>IF(H17="*","ベンダーによる提案事項",HLOOKUP($H17,$K$4:$R$30,ROW()-1,0))</f>
        <v>繁忙期は定時外も頻繁に利用
（1日12時間程度利用）</v>
      </c>
      <c r="J17" s="62" t="s">
        <v>837</v>
      </c>
      <c r="K17" s="62" t="s">
        <v>733</v>
      </c>
      <c r="L17" s="62" t="s">
        <v>611</v>
      </c>
      <c r="M17" s="60" t="s">
        <v>838</v>
      </c>
      <c r="N17" s="60" t="s">
        <v>839</v>
      </c>
      <c r="O17" s="60" t="s">
        <v>840</v>
      </c>
      <c r="P17" s="60"/>
      <c r="Q17" s="60"/>
      <c r="R17" s="60"/>
      <c r="S17" s="62"/>
      <c r="T17" s="88"/>
      <c r="U17" s="89"/>
      <c r="V17" s="87"/>
    </row>
    <row r="18" spans="1:22" ht="148.5" customHeight="1" x14ac:dyDescent="0.45">
      <c r="A18" s="58" t="s">
        <v>841</v>
      </c>
      <c r="B18" s="59" t="s">
        <v>782</v>
      </c>
      <c r="C18" s="59" t="s">
        <v>819</v>
      </c>
      <c r="D18" s="60" t="s">
        <v>842</v>
      </c>
      <c r="E18" s="59" t="s">
        <v>843</v>
      </c>
      <c r="F18" s="61" t="s">
        <v>608</v>
      </c>
      <c r="G18" s="61"/>
      <c r="H18" s="58">
        <v>2</v>
      </c>
      <c r="I18" s="64" t="str">
        <f t="shared" si="0"/>
        <v>定時外も頻繁に利用
（1日12時間程度利用）</v>
      </c>
      <c r="J18" s="62" t="s">
        <v>844</v>
      </c>
      <c r="K18" s="62" t="s">
        <v>733</v>
      </c>
      <c r="L18" s="62" t="s">
        <v>611</v>
      </c>
      <c r="M18" s="60" t="s">
        <v>838</v>
      </c>
      <c r="N18" s="60" t="s">
        <v>839</v>
      </c>
      <c r="O18" s="60" t="s">
        <v>840</v>
      </c>
      <c r="P18" s="60"/>
      <c r="Q18" s="60"/>
      <c r="R18" s="60"/>
      <c r="S18" s="62"/>
      <c r="T18" s="88"/>
      <c r="U18" s="89"/>
      <c r="V18" s="87"/>
    </row>
    <row r="19" spans="1:22" ht="150" customHeight="1" x14ac:dyDescent="0.45">
      <c r="A19" s="58" t="s">
        <v>845</v>
      </c>
      <c r="B19" s="70" t="s">
        <v>604</v>
      </c>
      <c r="C19" s="59" t="s">
        <v>846</v>
      </c>
      <c r="D19" s="60" t="s">
        <v>847</v>
      </c>
      <c r="E19" s="60" t="s">
        <v>848</v>
      </c>
      <c r="F19" s="61" t="s">
        <v>608</v>
      </c>
      <c r="G19" s="61" t="s">
        <v>831</v>
      </c>
      <c r="H19" s="58">
        <v>1</v>
      </c>
      <c r="I19" s="64" t="str">
        <f t="shared" si="0"/>
        <v xml:space="preserve">システム構成の変更時など、任意のタイミング
</v>
      </c>
      <c r="J19" s="62" t="s">
        <v>849</v>
      </c>
      <c r="K19" s="62" t="s">
        <v>733</v>
      </c>
      <c r="L19" s="62" t="s">
        <v>611</v>
      </c>
      <c r="M19" s="60" t="s">
        <v>850</v>
      </c>
      <c r="N19" s="60" t="s">
        <v>851</v>
      </c>
      <c r="O19" s="60" t="s">
        <v>852</v>
      </c>
      <c r="P19" s="60" t="s">
        <v>853</v>
      </c>
      <c r="Q19" s="60" t="s">
        <v>854</v>
      </c>
      <c r="R19" s="60"/>
      <c r="S19" s="60" t="s">
        <v>855</v>
      </c>
      <c r="T19" s="88"/>
      <c r="U19" s="89"/>
      <c r="V19" s="87"/>
    </row>
    <row r="20" spans="1:22" ht="97.5" customHeight="1" x14ac:dyDescent="0.45">
      <c r="A20" s="58" t="s">
        <v>856</v>
      </c>
      <c r="B20" s="70" t="s">
        <v>604</v>
      </c>
      <c r="C20" s="59" t="s">
        <v>846</v>
      </c>
      <c r="D20" s="60" t="s">
        <v>857</v>
      </c>
      <c r="E20" s="60" t="s">
        <v>858</v>
      </c>
      <c r="F20" s="61" t="s">
        <v>608</v>
      </c>
      <c r="G20" s="61" t="s">
        <v>831</v>
      </c>
      <c r="H20" s="58">
        <v>1</v>
      </c>
      <c r="I20" s="64" t="str">
        <f t="shared" si="0"/>
        <v>情報システムの通常運用のマニュアルを提供する</v>
      </c>
      <c r="J20" s="62" t="s">
        <v>859</v>
      </c>
      <c r="K20" s="62" t="s">
        <v>733</v>
      </c>
      <c r="L20" s="62" t="s">
        <v>611</v>
      </c>
      <c r="M20" s="60" t="s">
        <v>860</v>
      </c>
      <c r="N20" s="60" t="s">
        <v>861</v>
      </c>
      <c r="O20" s="60" t="s">
        <v>862</v>
      </c>
      <c r="P20" s="60" t="s">
        <v>863</v>
      </c>
      <c r="Q20" s="60"/>
      <c r="R20" s="60"/>
      <c r="S20" s="60" t="s">
        <v>864</v>
      </c>
      <c r="T20" s="88"/>
      <c r="U20" s="89"/>
      <c r="V20" s="87"/>
    </row>
    <row r="21" spans="1:22" ht="114.75" customHeight="1" x14ac:dyDescent="0.45">
      <c r="A21" s="58" t="s">
        <v>865</v>
      </c>
      <c r="B21" s="70" t="s">
        <v>604</v>
      </c>
      <c r="C21" s="59" t="s">
        <v>846</v>
      </c>
      <c r="D21" s="60" t="s">
        <v>866</v>
      </c>
      <c r="E21" s="62" t="s">
        <v>867</v>
      </c>
      <c r="F21" s="61" t="s">
        <v>608</v>
      </c>
      <c r="G21" s="61" t="s">
        <v>868</v>
      </c>
      <c r="H21" s="58">
        <v>4</v>
      </c>
      <c r="I21" s="64">
        <f t="shared" si="0"/>
        <v>0</v>
      </c>
      <c r="J21" s="62" t="s">
        <v>869</v>
      </c>
      <c r="K21" s="62" t="s">
        <v>733</v>
      </c>
      <c r="L21" s="62" t="s">
        <v>611</v>
      </c>
      <c r="M21" s="60" t="s">
        <v>870</v>
      </c>
      <c r="N21" s="60" t="s">
        <v>871</v>
      </c>
      <c r="O21" s="60" t="s">
        <v>872</v>
      </c>
      <c r="P21" s="60" t="s">
        <v>873</v>
      </c>
      <c r="Q21" s="60" t="s">
        <v>874</v>
      </c>
      <c r="R21" s="60" t="s">
        <v>875</v>
      </c>
      <c r="S21" s="60"/>
      <c r="T21" s="88"/>
      <c r="U21" s="89"/>
      <c r="V21" s="87"/>
    </row>
    <row r="22" spans="1:22" ht="229.5" customHeight="1" x14ac:dyDescent="0.45">
      <c r="A22" s="58" t="s">
        <v>876</v>
      </c>
      <c r="B22" s="70" t="s">
        <v>604</v>
      </c>
      <c r="C22" s="59" t="s">
        <v>877</v>
      </c>
      <c r="D22" s="60" t="s">
        <v>878</v>
      </c>
      <c r="E22" s="60" t="s">
        <v>879</v>
      </c>
      <c r="F22" s="61" t="s">
        <v>608</v>
      </c>
      <c r="G22" s="61"/>
      <c r="H22" s="58">
        <v>2</v>
      </c>
      <c r="I22" s="64" t="str">
        <f t="shared" si="0"/>
        <v>アップデート</v>
      </c>
      <c r="J22" s="62" t="s">
        <v>880</v>
      </c>
      <c r="K22" s="62" t="s">
        <v>733</v>
      </c>
      <c r="L22" s="62" t="s">
        <v>611</v>
      </c>
      <c r="M22" s="60" t="s">
        <v>881</v>
      </c>
      <c r="N22" s="60" t="s">
        <v>882</v>
      </c>
      <c r="O22" s="60" t="s">
        <v>883</v>
      </c>
      <c r="P22" s="60" t="s">
        <v>884</v>
      </c>
      <c r="Q22" s="60"/>
      <c r="R22" s="60"/>
      <c r="S22" s="60" t="s">
        <v>885</v>
      </c>
      <c r="T22" s="88"/>
      <c r="U22" s="89"/>
      <c r="V22" s="87"/>
    </row>
    <row r="23" spans="1:22" ht="120" customHeight="1" x14ac:dyDescent="0.45">
      <c r="A23" s="58" t="s">
        <v>886</v>
      </c>
      <c r="B23" s="70" t="s">
        <v>604</v>
      </c>
      <c r="C23" s="59" t="s">
        <v>877</v>
      </c>
      <c r="D23" s="60" t="s">
        <v>887</v>
      </c>
      <c r="E23" s="60" t="s">
        <v>888</v>
      </c>
      <c r="F23" s="61" t="s">
        <v>608</v>
      </c>
      <c r="G23" s="61"/>
      <c r="H23" s="58">
        <v>1</v>
      </c>
      <c r="I23" s="64" t="s">
        <v>889</v>
      </c>
      <c r="J23" s="62" t="s">
        <v>890</v>
      </c>
      <c r="K23" s="62" t="s">
        <v>733</v>
      </c>
      <c r="L23" s="62" t="s">
        <v>611</v>
      </c>
      <c r="M23" s="60" t="s">
        <v>891</v>
      </c>
      <c r="N23" s="60" t="s">
        <v>892</v>
      </c>
      <c r="O23" s="60" t="s">
        <v>893</v>
      </c>
      <c r="P23" s="60"/>
      <c r="Q23" s="60"/>
      <c r="R23" s="60"/>
      <c r="S23" s="60" t="s">
        <v>894</v>
      </c>
      <c r="T23" s="88"/>
      <c r="U23" s="89"/>
      <c r="V23" s="87"/>
    </row>
    <row r="24" spans="1:22" ht="97.2" customHeight="1" x14ac:dyDescent="0.45">
      <c r="A24" s="58" t="s">
        <v>895</v>
      </c>
      <c r="B24" s="70" t="s">
        <v>604</v>
      </c>
      <c r="C24" s="59" t="s">
        <v>896</v>
      </c>
      <c r="D24" s="60" t="s">
        <v>897</v>
      </c>
      <c r="E24" s="60" t="s">
        <v>898</v>
      </c>
      <c r="F24" s="61" t="s">
        <v>608</v>
      </c>
      <c r="G24" s="61"/>
      <c r="H24" s="58">
        <v>2</v>
      </c>
      <c r="I24" s="64" t="str">
        <f t="shared" si="0"/>
        <v>移行対象設備・機器のハードウェア、OS、ミドルウェアを入れ替える</v>
      </c>
      <c r="J24" s="62" t="s">
        <v>899</v>
      </c>
      <c r="K24" s="62" t="s">
        <v>733</v>
      </c>
      <c r="L24" s="62" t="s">
        <v>611</v>
      </c>
      <c r="M24" s="60" t="s">
        <v>900</v>
      </c>
      <c r="N24" s="60" t="s">
        <v>901</v>
      </c>
      <c r="O24" s="60" t="s">
        <v>902</v>
      </c>
      <c r="P24" s="60"/>
      <c r="Q24" s="60"/>
      <c r="R24" s="60"/>
      <c r="S24" s="68"/>
      <c r="T24" s="88"/>
      <c r="U24" s="89"/>
      <c r="V24" s="87"/>
    </row>
    <row r="25" spans="1:22" ht="245.1" customHeight="1" x14ac:dyDescent="0.45">
      <c r="A25" s="58" t="s">
        <v>903</v>
      </c>
      <c r="B25" s="70" t="s">
        <v>904</v>
      </c>
      <c r="C25" s="60" t="s">
        <v>905</v>
      </c>
      <c r="D25" s="60" t="s">
        <v>906</v>
      </c>
      <c r="E25" s="60" t="s">
        <v>907</v>
      </c>
      <c r="F25" s="61" t="s">
        <v>608</v>
      </c>
      <c r="G25" s="61"/>
      <c r="H25" s="58">
        <v>4</v>
      </c>
      <c r="I25" s="64">
        <f t="shared" si="0"/>
        <v>0</v>
      </c>
      <c r="J25" s="62" t="s">
        <v>908</v>
      </c>
      <c r="K25" s="62" t="s">
        <v>733</v>
      </c>
      <c r="L25" s="62" t="s">
        <v>611</v>
      </c>
      <c r="M25" s="62" t="s">
        <v>909</v>
      </c>
      <c r="N25" s="60" t="s">
        <v>910</v>
      </c>
      <c r="O25" s="60" t="s">
        <v>911</v>
      </c>
      <c r="P25" s="60" t="s">
        <v>912</v>
      </c>
      <c r="Q25" s="60" t="s">
        <v>913</v>
      </c>
      <c r="R25" s="60" t="s">
        <v>914</v>
      </c>
      <c r="S25" s="62" t="s">
        <v>915</v>
      </c>
      <c r="T25" s="88"/>
      <c r="U25" s="89"/>
      <c r="V25" s="87"/>
    </row>
    <row r="26" spans="1:22" ht="100.5" customHeight="1" x14ac:dyDescent="0.45">
      <c r="A26" s="58" t="s">
        <v>916</v>
      </c>
      <c r="B26" s="70" t="s">
        <v>904</v>
      </c>
      <c r="C26" s="60" t="s">
        <v>917</v>
      </c>
      <c r="D26" s="60" t="s">
        <v>918</v>
      </c>
      <c r="E26" s="60" t="s">
        <v>919</v>
      </c>
      <c r="F26" s="71" t="s">
        <v>608</v>
      </c>
      <c r="G26" s="61" t="s">
        <v>920</v>
      </c>
      <c r="H26" s="58">
        <v>3</v>
      </c>
      <c r="I26" s="64">
        <f t="shared" si="0"/>
        <v>0</v>
      </c>
      <c r="J26" s="62" t="s">
        <v>921</v>
      </c>
      <c r="K26" s="62" t="s">
        <v>733</v>
      </c>
      <c r="L26" s="62" t="s">
        <v>611</v>
      </c>
      <c r="M26" s="60" t="s">
        <v>922</v>
      </c>
      <c r="N26" s="60" t="s">
        <v>923</v>
      </c>
      <c r="O26" s="60" t="s">
        <v>924</v>
      </c>
      <c r="P26" s="62" t="s">
        <v>925</v>
      </c>
      <c r="Q26" s="60" t="s">
        <v>926</v>
      </c>
      <c r="R26" s="62"/>
      <c r="S26" s="62" t="s">
        <v>927</v>
      </c>
      <c r="T26" s="88"/>
      <c r="U26" s="89"/>
      <c r="V26" s="87"/>
    </row>
    <row r="27" spans="1:22" ht="72" customHeight="1" x14ac:dyDescent="0.45">
      <c r="A27" s="58" t="s">
        <v>928</v>
      </c>
      <c r="B27" s="70" t="s">
        <v>904</v>
      </c>
      <c r="C27" s="60" t="s">
        <v>929</v>
      </c>
      <c r="D27" s="60" t="s">
        <v>930</v>
      </c>
      <c r="E27" s="60" t="s">
        <v>931</v>
      </c>
      <c r="F27" s="71" t="s">
        <v>608</v>
      </c>
      <c r="G27" s="61" t="s">
        <v>932</v>
      </c>
      <c r="H27" s="58" t="s">
        <v>933</v>
      </c>
      <c r="I27" s="64" t="str">
        <f t="shared" si="0"/>
        <v>ベンダーによる提案事項</v>
      </c>
      <c r="J27" s="62" t="s">
        <v>934</v>
      </c>
      <c r="K27" s="62" t="s">
        <v>733</v>
      </c>
      <c r="L27" s="62" t="s">
        <v>611</v>
      </c>
      <c r="M27" s="60" t="s">
        <v>922</v>
      </c>
      <c r="N27" s="60" t="s">
        <v>935</v>
      </c>
      <c r="O27" s="60" t="s">
        <v>936</v>
      </c>
      <c r="P27" s="60" t="s">
        <v>937</v>
      </c>
      <c r="Q27" s="60"/>
      <c r="R27" s="60"/>
      <c r="S27" s="62" t="s">
        <v>938</v>
      </c>
      <c r="T27" s="88"/>
      <c r="U27" s="89"/>
      <c r="V27" s="87"/>
    </row>
    <row r="28" spans="1:22" ht="263.25" customHeight="1" x14ac:dyDescent="0.45">
      <c r="A28" s="58" t="s">
        <v>939</v>
      </c>
      <c r="B28" s="70" t="s">
        <v>904</v>
      </c>
      <c r="C28" s="60" t="s">
        <v>940</v>
      </c>
      <c r="D28" s="60" t="s">
        <v>941</v>
      </c>
      <c r="E28" s="60" t="s">
        <v>942</v>
      </c>
      <c r="F28" s="71" t="s">
        <v>608</v>
      </c>
      <c r="G28" s="71"/>
      <c r="H28" s="58">
        <v>1</v>
      </c>
      <c r="I28" s="64" t="str">
        <f t="shared" si="0"/>
        <v>制約有り(重要な制約のみ適用)</v>
      </c>
      <c r="J28" s="62" t="s">
        <v>943</v>
      </c>
      <c r="K28" s="62" t="s">
        <v>733</v>
      </c>
      <c r="L28" s="62" t="s">
        <v>611</v>
      </c>
      <c r="M28" s="60" t="s">
        <v>944</v>
      </c>
      <c r="N28" s="60" t="s">
        <v>945</v>
      </c>
      <c r="O28" s="60" t="s">
        <v>946</v>
      </c>
      <c r="P28" s="60"/>
      <c r="Q28" s="60"/>
      <c r="R28" s="60"/>
      <c r="S28" s="62" t="s">
        <v>947</v>
      </c>
      <c r="T28" s="88"/>
      <c r="U28" s="89"/>
      <c r="V28" s="87"/>
    </row>
    <row r="29" spans="1:22" ht="186" customHeight="1" x14ac:dyDescent="0.45">
      <c r="A29" s="58" t="s">
        <v>948</v>
      </c>
      <c r="B29" s="70" t="s">
        <v>949</v>
      </c>
      <c r="C29" s="59" t="s">
        <v>950</v>
      </c>
      <c r="D29" s="60" t="s">
        <v>951</v>
      </c>
      <c r="E29" s="60" t="s">
        <v>952</v>
      </c>
      <c r="F29" s="61" t="s">
        <v>608</v>
      </c>
      <c r="G29" s="72"/>
      <c r="H29" s="58">
        <v>1</v>
      </c>
      <c r="I29" s="64" t="e">
        <f t="shared" si="0"/>
        <v>#REF!</v>
      </c>
      <c r="J29" s="62" t="s">
        <v>953</v>
      </c>
      <c r="K29" s="62" t="s">
        <v>733</v>
      </c>
      <c r="L29" s="62" t="s">
        <v>611</v>
      </c>
      <c r="M29" s="60" t="s">
        <v>954</v>
      </c>
      <c r="N29" s="60" t="s">
        <v>955</v>
      </c>
      <c r="O29" s="60" t="s">
        <v>956</v>
      </c>
      <c r="P29" s="60"/>
      <c r="Q29" s="60"/>
      <c r="R29" s="60"/>
      <c r="S29" s="60" t="s">
        <v>957</v>
      </c>
      <c r="T29" s="88"/>
      <c r="U29" s="89"/>
      <c r="V29" s="87"/>
    </row>
    <row r="30" spans="1:22" ht="170.25" customHeight="1" x14ac:dyDescent="0.45">
      <c r="A30" s="58" t="s">
        <v>958</v>
      </c>
      <c r="B30" s="70" t="s">
        <v>949</v>
      </c>
      <c r="C30" s="59" t="s">
        <v>950</v>
      </c>
      <c r="D30" s="60" t="s">
        <v>959</v>
      </c>
      <c r="E30" s="60" t="s">
        <v>960</v>
      </c>
      <c r="F30" s="61" t="s">
        <v>608</v>
      </c>
      <c r="G30" s="61"/>
      <c r="H30" s="58">
        <v>1</v>
      </c>
      <c r="I30" s="64" t="e">
        <f t="shared" si="0"/>
        <v>#REF!</v>
      </c>
      <c r="J30" s="62" t="s">
        <v>961</v>
      </c>
      <c r="K30" s="62" t="s">
        <v>733</v>
      </c>
      <c r="L30" s="62" t="s">
        <v>611</v>
      </c>
      <c r="M30" s="60" t="s">
        <v>954</v>
      </c>
      <c r="N30" s="60" t="s">
        <v>955</v>
      </c>
      <c r="O30" s="60" t="s">
        <v>956</v>
      </c>
      <c r="P30" s="60"/>
      <c r="Q30" s="60"/>
      <c r="R30" s="60"/>
      <c r="S30" s="60"/>
      <c r="T30" s="88"/>
      <c r="U30" s="89"/>
      <c r="V30" s="87"/>
    </row>
    <row r="31" spans="1:22" x14ac:dyDescent="0.45">
      <c r="A31" s="73"/>
      <c r="B31" s="74"/>
      <c r="C31" s="75"/>
      <c r="D31" s="75"/>
      <c r="E31" s="37"/>
      <c r="F31" s="76" t="s">
        <v>718</v>
      </c>
      <c r="G31" s="77"/>
      <c r="H31" s="77"/>
      <c r="I31" s="77"/>
      <c r="J31" s="77" t="s">
        <v>719</v>
      </c>
      <c r="K31" s="75"/>
      <c r="L31" s="75"/>
      <c r="M31" s="78"/>
      <c r="N31" s="78"/>
      <c r="O31" s="78"/>
      <c r="P31" s="78"/>
      <c r="Q31" s="78"/>
      <c r="R31" s="78"/>
      <c r="S31" s="75"/>
    </row>
    <row r="32" spans="1:22" x14ac:dyDescent="0.45">
      <c r="A32" s="73"/>
      <c r="B32" s="74"/>
      <c r="C32" s="75"/>
      <c r="D32" s="75"/>
      <c r="E32" s="37"/>
      <c r="F32" s="76"/>
      <c r="G32" s="77"/>
      <c r="H32" s="77"/>
      <c r="I32" s="77"/>
      <c r="J32" s="77" t="s">
        <v>720</v>
      </c>
      <c r="K32" s="75"/>
      <c r="L32" s="75"/>
      <c r="M32" s="78"/>
      <c r="N32" s="78"/>
      <c r="O32" s="78"/>
      <c r="P32" s="78"/>
      <c r="Q32" s="78"/>
      <c r="R32" s="78"/>
      <c r="S32" s="75"/>
    </row>
    <row r="33" spans="1:19" x14ac:dyDescent="0.45">
      <c r="A33" s="73"/>
      <c r="B33" s="74"/>
      <c r="C33" s="75"/>
      <c r="D33" s="75"/>
      <c r="E33" s="75"/>
      <c r="F33" s="77" t="s">
        <v>721</v>
      </c>
      <c r="G33" s="77"/>
      <c r="H33" s="76"/>
      <c r="I33" s="76"/>
      <c r="J33" s="76" t="s">
        <v>722</v>
      </c>
      <c r="K33" s="75"/>
      <c r="L33" s="75"/>
      <c r="M33" s="78"/>
      <c r="N33" s="78"/>
      <c r="O33" s="78"/>
      <c r="P33" s="78"/>
      <c r="Q33" s="78"/>
      <c r="R33" s="78"/>
      <c r="S33" s="75"/>
    </row>
    <row r="34" spans="1:19" x14ac:dyDescent="0.45">
      <c r="A34" s="73"/>
      <c r="B34" s="74"/>
      <c r="C34" s="75"/>
      <c r="D34" s="75"/>
      <c r="E34" s="75"/>
      <c r="F34" s="79"/>
      <c r="G34" s="80"/>
      <c r="H34" s="75"/>
      <c r="I34" s="75"/>
      <c r="J34" s="75"/>
      <c r="K34" s="75"/>
      <c r="L34" s="75"/>
      <c r="M34" s="78"/>
      <c r="N34" s="78"/>
      <c r="O34" s="78"/>
      <c r="P34" s="78"/>
      <c r="Q34" s="78"/>
      <c r="R34" s="78"/>
      <c r="S34" s="75"/>
    </row>
    <row r="35" spans="1:19" x14ac:dyDescent="0.45">
      <c r="A35" s="73"/>
      <c r="B35" s="74"/>
      <c r="C35" s="75"/>
      <c r="D35" s="75"/>
      <c r="E35" s="75"/>
      <c r="F35" s="79"/>
      <c r="G35" s="80"/>
      <c r="H35" s="75"/>
      <c r="I35" s="75"/>
      <c r="J35" s="75"/>
      <c r="K35" s="75"/>
      <c r="L35" s="75"/>
      <c r="M35" s="78"/>
      <c r="N35" s="78"/>
      <c r="O35" s="78"/>
      <c r="P35" s="78"/>
      <c r="Q35" s="78"/>
      <c r="R35" s="78"/>
      <c r="S35" s="75"/>
    </row>
  </sheetData>
  <autoFilter ref="A4:S4" xr:uid="{00000000-0009-0000-0000-000003000000}"/>
  <mergeCells count="14">
    <mergeCell ref="F3:F4"/>
    <mergeCell ref="T3:T4"/>
    <mergeCell ref="U3:U4"/>
    <mergeCell ref="V3:V4"/>
    <mergeCell ref="A3:A4"/>
    <mergeCell ref="B3:B4"/>
    <mergeCell ref="C3:C4"/>
    <mergeCell ref="D3:D4"/>
    <mergeCell ref="E3:E4"/>
    <mergeCell ref="G3:G4"/>
    <mergeCell ref="H3:I4"/>
    <mergeCell ref="J3:J4"/>
    <mergeCell ref="K3:R3"/>
    <mergeCell ref="S3:S4"/>
  </mergeCells>
  <phoneticPr fontId="1"/>
  <dataValidations count="6">
    <dataValidation type="list" allowBlank="1" showInputMessage="1" showErrorMessage="1" sqref="H8:H9 H21 H25" xr:uid="{4CA05A1F-FCFF-495B-9DE4-0EC13DABAEEE}">
      <formula1>$K$4:$R$4</formula1>
    </dataValidation>
    <dataValidation type="list" allowBlank="1" showInputMessage="1" showErrorMessage="1" sqref="H12:H14" xr:uid="{4812150A-77D0-45FB-9040-BD8CDDF7654C}">
      <formula1>$K$4:$N$4</formula1>
    </dataValidation>
    <dataValidation type="list" allowBlank="1" showInputMessage="1" showErrorMessage="1" sqref="H23:H24 H28 H17:H18" xr:uid="{E9459FE0-E887-470E-94EC-128B373ED13B}">
      <formula1>$K$4:$O$4</formula1>
    </dataValidation>
    <dataValidation type="list" allowBlank="1" showInputMessage="1" showErrorMessage="1" sqref="H15:H16" xr:uid="{5E4882DB-BDA2-4620-9241-B5C5C97168BB}">
      <formula1>$K$4:$Q$4</formula1>
    </dataValidation>
    <dataValidation type="list" allowBlank="1" showInputMessage="1" showErrorMessage="1" sqref="H19:H20 H27" xr:uid="{3B9A7FF1-1A7E-45E5-8E11-1B8EC2743685}">
      <formula1>$K$4:$P$4</formula1>
    </dataValidation>
    <dataValidation type="list" allowBlank="1" showInputMessage="1" showErrorMessage="1" sqref="T5:T30" xr:uid="{BB7060B0-59DE-43D4-A466-B7A758BE9B80}">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&amp;C&amp;14活用シート【Ⅱ業務主管部門要求事項シート】</oddHeader>
    <oddFooter>&amp;P / &amp;N ページ</oddFooter>
  </headerFooter>
  <rowBreaks count="3" manualBreakCount="3">
    <brk id="15" max="21" man="1"/>
    <brk id="20" max="21" man="1"/>
    <brk id="25"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15D2-FF9F-413D-8384-C4532EB5A7A5}">
  <sheetPr>
    <pageSetUpPr fitToPage="1"/>
  </sheetPr>
  <dimension ref="A1:Y33"/>
  <sheetViews>
    <sheetView view="pageBreakPreview" zoomScale="70" zoomScaleNormal="100" zoomScaleSheetLayoutView="70" zoomScalePageLayoutView="85" workbookViewId="0">
      <pane xSplit="4" ySplit="4" topLeftCell="E5" activePane="bottomRight" state="frozen"/>
      <selection pane="topRight" activeCell="E11" sqref="E11"/>
      <selection pane="bottomLeft" activeCell="E11" sqref="E11"/>
      <selection pane="bottomRight"/>
    </sheetView>
  </sheetViews>
  <sheetFormatPr defaultColWidth="8" defaultRowHeight="18.600000000000001" x14ac:dyDescent="0.45"/>
  <cols>
    <col min="1" max="1" width="7.69921875" style="81" customWidth="1"/>
    <col min="2" max="2" width="9.69921875" style="82" customWidth="1"/>
    <col min="3" max="3" width="9.69921875" style="57" customWidth="1"/>
    <col min="4" max="4" width="10.69921875" style="57" customWidth="1"/>
    <col min="5" max="5" width="34.5" style="57" customWidth="1"/>
    <col min="6" max="6" width="8.59765625" style="83" customWidth="1"/>
    <col min="7" max="7" width="6.3984375" style="84" customWidth="1"/>
    <col min="8" max="8" width="6.09765625" style="57" customWidth="1"/>
    <col min="9" max="9" width="8" style="57"/>
    <col min="10" max="10" width="26.5" style="57" customWidth="1"/>
    <col min="11" max="12" width="8.59765625" style="57" customWidth="1"/>
    <col min="13" max="18" width="8.59765625" style="85" customWidth="1"/>
    <col min="19" max="19" width="32.3984375" style="57" customWidth="1"/>
    <col min="20" max="20" width="15.5" style="34" customWidth="1"/>
    <col min="21" max="21" width="21.59765625" style="34" customWidth="1"/>
    <col min="22" max="22" width="27.19921875" style="34" customWidth="1"/>
    <col min="23" max="23" width="8" style="34"/>
    <col min="24" max="24" width="0" style="34" hidden="1" customWidth="1"/>
    <col min="25" max="25" width="8" style="34"/>
    <col min="26" max="16384" width="8" style="57"/>
  </cols>
  <sheetData>
    <row r="1" spans="1:25" x14ac:dyDescent="0.45">
      <c r="A1" s="2" t="s">
        <v>962</v>
      </c>
      <c r="X1" s="34" t="s">
        <v>586</v>
      </c>
    </row>
    <row r="2" spans="1:25" ht="15" customHeight="1" x14ac:dyDescent="0.45">
      <c r="A2" s="36"/>
      <c r="X2" s="34" t="s">
        <v>587</v>
      </c>
    </row>
    <row r="3" spans="1:25" ht="28.5" customHeight="1" x14ac:dyDescent="0.45">
      <c r="A3" s="121" t="s">
        <v>588</v>
      </c>
      <c r="B3" s="121" t="s">
        <v>589</v>
      </c>
      <c r="C3" s="121" t="s">
        <v>590</v>
      </c>
      <c r="D3" s="121" t="s">
        <v>591</v>
      </c>
      <c r="E3" s="121" t="s">
        <v>592</v>
      </c>
      <c r="F3" s="120" t="s">
        <v>724</v>
      </c>
      <c r="G3" s="120" t="s">
        <v>725</v>
      </c>
      <c r="H3" s="122" t="s">
        <v>595</v>
      </c>
      <c r="I3" s="122"/>
      <c r="J3" s="122" t="s">
        <v>596</v>
      </c>
      <c r="K3" s="121" t="s">
        <v>597</v>
      </c>
      <c r="L3" s="121"/>
      <c r="M3" s="121"/>
      <c r="N3" s="121"/>
      <c r="O3" s="121"/>
      <c r="P3" s="121"/>
      <c r="Q3" s="121"/>
      <c r="R3" s="121"/>
      <c r="S3" s="123" t="s">
        <v>598</v>
      </c>
      <c r="T3" s="117" t="s">
        <v>599</v>
      </c>
      <c r="U3" s="103" t="s">
        <v>600</v>
      </c>
      <c r="V3" s="104" t="s">
        <v>18</v>
      </c>
    </row>
    <row r="4" spans="1:25" ht="18.75" customHeight="1" x14ac:dyDescent="0.45">
      <c r="A4" s="121"/>
      <c r="B4" s="121"/>
      <c r="C4" s="121"/>
      <c r="D4" s="121"/>
      <c r="E4" s="121"/>
      <c r="F4" s="120"/>
      <c r="G4" s="122"/>
      <c r="H4" s="122"/>
      <c r="I4" s="122"/>
      <c r="J4" s="122"/>
      <c r="K4" s="86" t="s">
        <v>601</v>
      </c>
      <c r="L4" s="86" t="s">
        <v>602</v>
      </c>
      <c r="M4" s="102">
        <v>0</v>
      </c>
      <c r="N4" s="102">
        <v>1</v>
      </c>
      <c r="O4" s="102">
        <v>2</v>
      </c>
      <c r="P4" s="102">
        <v>3</v>
      </c>
      <c r="Q4" s="102">
        <v>4</v>
      </c>
      <c r="R4" s="102">
        <v>5</v>
      </c>
      <c r="S4" s="124"/>
      <c r="T4" s="117"/>
      <c r="U4" s="104"/>
      <c r="V4" s="104"/>
    </row>
    <row r="5" spans="1:25" s="63" customFormat="1" ht="191.7" customHeight="1" x14ac:dyDescent="0.45">
      <c r="A5" s="58" t="s">
        <v>963</v>
      </c>
      <c r="B5" s="59" t="s">
        <v>964</v>
      </c>
      <c r="C5" s="59" t="s">
        <v>965</v>
      </c>
      <c r="D5" s="60" t="s">
        <v>966</v>
      </c>
      <c r="E5" s="60" t="s">
        <v>967</v>
      </c>
      <c r="F5" s="61" t="s">
        <v>608</v>
      </c>
      <c r="G5" s="61" t="s">
        <v>968</v>
      </c>
      <c r="H5" s="90">
        <v>2</v>
      </c>
      <c r="I5" s="64" t="str">
        <f>IF(H5="*","ベンダーによる提案事項",HLOOKUP($H5,$K$4:$R$23,ROW()-1,0))</f>
        <v>ネットワーク経由でストレージへのリモートバックアップを含む</v>
      </c>
      <c r="J5" s="62" t="s">
        <v>969</v>
      </c>
      <c r="K5" s="62" t="s">
        <v>733</v>
      </c>
      <c r="L5" s="62" t="s">
        <v>611</v>
      </c>
      <c r="M5" s="60" t="s">
        <v>970</v>
      </c>
      <c r="N5" s="60" t="s">
        <v>971</v>
      </c>
      <c r="O5" s="60" t="s">
        <v>972</v>
      </c>
      <c r="P5" s="60" t="s">
        <v>973</v>
      </c>
      <c r="Q5" s="60" t="s">
        <v>974</v>
      </c>
      <c r="R5" s="60"/>
      <c r="S5" s="60" t="s">
        <v>975</v>
      </c>
      <c r="T5" s="88"/>
      <c r="U5" s="89"/>
      <c r="V5" s="87"/>
      <c r="W5" s="34"/>
      <c r="X5" s="34"/>
      <c r="Y5" s="34"/>
    </row>
    <row r="6" spans="1:25" s="63" customFormat="1" ht="106.95" customHeight="1" x14ac:dyDescent="0.45">
      <c r="A6" s="58" t="s">
        <v>976</v>
      </c>
      <c r="B6" s="59" t="s">
        <v>964</v>
      </c>
      <c r="C6" s="59" t="s">
        <v>965</v>
      </c>
      <c r="D6" s="60" t="s">
        <v>977</v>
      </c>
      <c r="E6" s="60" t="s">
        <v>978</v>
      </c>
      <c r="F6" s="61" t="s">
        <v>608</v>
      </c>
      <c r="G6" s="61"/>
      <c r="H6" s="90">
        <v>2</v>
      </c>
      <c r="I6" s="64" t="str">
        <f>IF(H6="*","ベンダーによる提案事項",HLOOKUP($H6,$K$4:$R$23,ROW()-1,0))</f>
        <v>職員の作業ミスなどによって発生したデータ損失防止</v>
      </c>
      <c r="J6" s="62" t="s">
        <v>979</v>
      </c>
      <c r="K6" s="62" t="s">
        <v>733</v>
      </c>
      <c r="L6" s="62" t="s">
        <v>611</v>
      </c>
      <c r="M6" s="60" t="s">
        <v>980</v>
      </c>
      <c r="N6" s="60" t="s">
        <v>981</v>
      </c>
      <c r="O6" s="60" t="s">
        <v>982</v>
      </c>
      <c r="P6" s="60" t="s">
        <v>983</v>
      </c>
      <c r="Q6" s="60" t="s">
        <v>984</v>
      </c>
      <c r="R6" s="60"/>
      <c r="S6" s="60" t="s">
        <v>985</v>
      </c>
      <c r="T6" s="88"/>
      <c r="U6" s="89"/>
      <c r="V6" s="87"/>
      <c r="W6" s="34"/>
      <c r="X6" s="34"/>
      <c r="Y6" s="34"/>
    </row>
    <row r="7" spans="1:25" s="63" customFormat="1" ht="137.25" customHeight="1" x14ac:dyDescent="0.45">
      <c r="A7" s="58" t="s">
        <v>986</v>
      </c>
      <c r="B7" s="59" t="s">
        <v>964</v>
      </c>
      <c r="C7" s="59" t="s">
        <v>965</v>
      </c>
      <c r="D7" s="60" t="s">
        <v>987</v>
      </c>
      <c r="E7" s="60" t="s">
        <v>988</v>
      </c>
      <c r="F7" s="61" t="s">
        <v>608</v>
      </c>
      <c r="G7" s="61" t="s">
        <v>989</v>
      </c>
      <c r="H7" s="58">
        <v>2</v>
      </c>
      <c r="I7" s="64" t="s">
        <v>990</v>
      </c>
      <c r="J7" s="62" t="s">
        <v>991</v>
      </c>
      <c r="K7" s="62" t="s">
        <v>733</v>
      </c>
      <c r="L7" s="62" t="s">
        <v>611</v>
      </c>
      <c r="M7" s="60" t="s">
        <v>992</v>
      </c>
      <c r="N7" s="60" t="s">
        <v>993</v>
      </c>
      <c r="O7" s="60" t="s">
        <v>990</v>
      </c>
      <c r="P7" s="60"/>
      <c r="Q7" s="60"/>
      <c r="R7" s="60"/>
      <c r="S7" s="60" t="s">
        <v>994</v>
      </c>
      <c r="T7" s="88"/>
      <c r="U7" s="89"/>
      <c r="V7" s="87"/>
      <c r="W7" s="34"/>
      <c r="X7" s="34"/>
      <c r="Y7" s="34"/>
    </row>
    <row r="8" spans="1:25" ht="139.5" customHeight="1" x14ac:dyDescent="0.45">
      <c r="A8" s="58" t="s">
        <v>995</v>
      </c>
      <c r="B8" s="70" t="s">
        <v>604</v>
      </c>
      <c r="C8" s="59" t="s">
        <v>605</v>
      </c>
      <c r="D8" s="60" t="s">
        <v>996</v>
      </c>
      <c r="E8" s="62" t="s">
        <v>997</v>
      </c>
      <c r="F8" s="61" t="s">
        <v>608</v>
      </c>
      <c r="G8" s="61" t="s">
        <v>998</v>
      </c>
      <c r="H8" s="58">
        <v>1</v>
      </c>
      <c r="I8" s="64" t="str">
        <f>IF(H8="*","ベンダーによる提案事項",HLOOKUP($H8,$K$4:$R$23,ROW()-1,0))</f>
        <v>年1回</v>
      </c>
      <c r="J8" s="62" t="s">
        <v>999</v>
      </c>
      <c r="K8" s="62" t="s">
        <v>733</v>
      </c>
      <c r="L8" s="62" t="s">
        <v>611</v>
      </c>
      <c r="M8" s="60" t="s">
        <v>870</v>
      </c>
      <c r="N8" s="60" t="s">
        <v>1000</v>
      </c>
      <c r="O8" s="62" t="s">
        <v>1001</v>
      </c>
      <c r="P8" s="60"/>
      <c r="Q8" s="60"/>
      <c r="R8" s="60"/>
      <c r="S8" s="60" t="s">
        <v>1002</v>
      </c>
      <c r="T8" s="88"/>
      <c r="U8" s="89"/>
      <c r="V8" s="87"/>
    </row>
    <row r="9" spans="1:25" ht="409.5" customHeight="1" x14ac:dyDescent="0.45">
      <c r="A9" s="58" t="s">
        <v>1003</v>
      </c>
      <c r="B9" s="70" t="s">
        <v>604</v>
      </c>
      <c r="C9" s="59" t="s">
        <v>605</v>
      </c>
      <c r="D9" s="60" t="s">
        <v>1004</v>
      </c>
      <c r="E9" s="60" t="s">
        <v>1005</v>
      </c>
      <c r="F9" s="61" t="s">
        <v>608</v>
      </c>
      <c r="G9" s="61" t="s">
        <v>1006</v>
      </c>
      <c r="H9" s="58">
        <v>4</v>
      </c>
      <c r="I9" s="64" t="s">
        <v>1007</v>
      </c>
      <c r="J9" s="62" t="s">
        <v>1008</v>
      </c>
      <c r="K9" s="62" t="s">
        <v>733</v>
      </c>
      <c r="L9" s="62" t="s">
        <v>611</v>
      </c>
      <c r="M9" s="60" t="s">
        <v>1009</v>
      </c>
      <c r="N9" s="60" t="s">
        <v>1010</v>
      </c>
      <c r="O9" s="60" t="s">
        <v>1011</v>
      </c>
      <c r="P9" s="60" t="s">
        <v>1012</v>
      </c>
      <c r="Q9" s="60" t="s">
        <v>1013</v>
      </c>
      <c r="R9" s="60" t="s">
        <v>1014</v>
      </c>
      <c r="S9" s="60" t="s">
        <v>1015</v>
      </c>
      <c r="T9" s="88"/>
      <c r="U9" s="89"/>
      <c r="V9" s="87"/>
    </row>
    <row r="10" spans="1:25" ht="90.6" customHeight="1" x14ac:dyDescent="0.45">
      <c r="A10" s="58" t="s">
        <v>1016</v>
      </c>
      <c r="B10" s="70" t="s">
        <v>604</v>
      </c>
      <c r="C10" s="59" t="s">
        <v>1017</v>
      </c>
      <c r="D10" s="60" t="s">
        <v>1018</v>
      </c>
      <c r="E10" s="60" t="s">
        <v>1019</v>
      </c>
      <c r="F10" s="61" t="s">
        <v>608</v>
      </c>
      <c r="G10" s="61"/>
      <c r="H10" s="58">
        <v>3</v>
      </c>
      <c r="I10" s="64" t="s">
        <v>1020</v>
      </c>
      <c r="J10" s="62" t="s">
        <v>1021</v>
      </c>
      <c r="K10" s="62" t="s">
        <v>733</v>
      </c>
      <c r="L10" s="62" t="s">
        <v>611</v>
      </c>
      <c r="M10" s="60" t="s">
        <v>635</v>
      </c>
      <c r="N10" s="60" t="s">
        <v>1022</v>
      </c>
      <c r="O10" s="60" t="s">
        <v>1023</v>
      </c>
      <c r="P10" s="60" t="s">
        <v>1024</v>
      </c>
      <c r="Q10" s="60" t="s">
        <v>1025</v>
      </c>
      <c r="R10" s="60" t="s">
        <v>1026</v>
      </c>
      <c r="S10" s="60" t="s">
        <v>1027</v>
      </c>
      <c r="T10" s="88"/>
      <c r="U10" s="89"/>
      <c r="V10" s="87"/>
    </row>
    <row r="11" spans="1:25" ht="78.75" customHeight="1" x14ac:dyDescent="0.45">
      <c r="A11" s="58" t="s">
        <v>1028</v>
      </c>
      <c r="B11" s="70" t="s">
        <v>604</v>
      </c>
      <c r="C11" s="59" t="s">
        <v>1017</v>
      </c>
      <c r="D11" s="60" t="s">
        <v>1029</v>
      </c>
      <c r="E11" s="60" t="s">
        <v>1030</v>
      </c>
      <c r="F11" s="61" t="s">
        <v>608</v>
      </c>
      <c r="G11" s="61"/>
      <c r="H11" s="58">
        <v>3</v>
      </c>
      <c r="I11" s="64">
        <f>IF(H11="*","ベンダーによる提案事項",HLOOKUP($H11,$K$4:$R$23,ROW()-1,0))</f>
        <v>0</v>
      </c>
      <c r="J11" s="62" t="s">
        <v>1031</v>
      </c>
      <c r="K11" s="62" t="s">
        <v>733</v>
      </c>
      <c r="L11" s="62" t="s">
        <v>611</v>
      </c>
      <c r="M11" s="60" t="s">
        <v>635</v>
      </c>
      <c r="N11" s="60" t="s">
        <v>1032</v>
      </c>
      <c r="O11" s="60" t="s">
        <v>1033</v>
      </c>
      <c r="P11" s="60" t="s">
        <v>1034</v>
      </c>
      <c r="Q11" s="60"/>
      <c r="R11" s="60"/>
      <c r="S11" s="60"/>
      <c r="T11" s="88"/>
      <c r="U11" s="89"/>
      <c r="V11" s="87"/>
    </row>
    <row r="12" spans="1:25" ht="137.1" customHeight="1" x14ac:dyDescent="0.45">
      <c r="A12" s="58" t="s">
        <v>1035</v>
      </c>
      <c r="B12" s="70" t="s">
        <v>604</v>
      </c>
      <c r="C12" s="60" t="s">
        <v>1036</v>
      </c>
      <c r="D12" s="60" t="s">
        <v>1037</v>
      </c>
      <c r="E12" s="60" t="s">
        <v>1038</v>
      </c>
      <c r="F12" s="61" t="s">
        <v>608</v>
      </c>
      <c r="G12" s="61" t="s">
        <v>1039</v>
      </c>
      <c r="H12" s="58">
        <v>1</v>
      </c>
      <c r="I12" s="64" t="str">
        <f>IF(H12="*","ベンダーによる提案事項",HLOOKUP($H12,$K$4:$R$23,ROW()-1,0))</f>
        <v xml:space="preserve">既存の問題管理のプロセスに従う
</v>
      </c>
      <c r="J12" s="62" t="s">
        <v>1040</v>
      </c>
      <c r="K12" s="62" t="s">
        <v>733</v>
      </c>
      <c r="L12" s="62" t="s">
        <v>611</v>
      </c>
      <c r="M12" s="60" t="s">
        <v>1041</v>
      </c>
      <c r="N12" s="60" t="s">
        <v>1042</v>
      </c>
      <c r="O12" s="60" t="s">
        <v>1043</v>
      </c>
      <c r="P12" s="60"/>
      <c r="Q12" s="60"/>
      <c r="R12" s="60"/>
      <c r="S12" s="60" t="s">
        <v>1044</v>
      </c>
      <c r="T12" s="88"/>
      <c r="U12" s="89"/>
      <c r="V12" s="87"/>
    </row>
    <row r="13" spans="1:25" s="63" customFormat="1" ht="96" customHeight="1" x14ac:dyDescent="0.45">
      <c r="A13" s="58" t="s">
        <v>1045</v>
      </c>
      <c r="B13" s="59" t="s">
        <v>1046</v>
      </c>
      <c r="C13" s="59" t="s">
        <v>1047</v>
      </c>
      <c r="D13" s="60" t="s">
        <v>1048</v>
      </c>
      <c r="E13" s="60" t="s">
        <v>1049</v>
      </c>
      <c r="F13" s="61" t="s">
        <v>1050</v>
      </c>
      <c r="G13" s="61"/>
      <c r="H13" s="90">
        <v>1</v>
      </c>
      <c r="I13" s="64" t="s">
        <v>1051</v>
      </c>
      <c r="J13" s="62" t="s">
        <v>1052</v>
      </c>
      <c r="K13" s="62" t="s">
        <v>610</v>
      </c>
      <c r="L13" s="62" t="s">
        <v>1053</v>
      </c>
      <c r="M13" s="60" t="s">
        <v>1054</v>
      </c>
      <c r="N13" s="60" t="s">
        <v>1055</v>
      </c>
      <c r="O13" s="60" t="s">
        <v>1056</v>
      </c>
      <c r="P13" s="60"/>
      <c r="Q13" s="60"/>
      <c r="R13" s="60"/>
      <c r="S13" s="60"/>
      <c r="T13" s="88"/>
      <c r="U13" s="89"/>
      <c r="V13" s="87"/>
      <c r="W13" s="34"/>
      <c r="X13" s="34"/>
      <c r="Y13" s="34"/>
    </row>
    <row r="14" spans="1:25" s="63" customFormat="1" ht="96" customHeight="1" x14ac:dyDescent="0.45">
      <c r="A14" s="58" t="s">
        <v>1057</v>
      </c>
      <c r="B14" s="59" t="s">
        <v>1046</v>
      </c>
      <c r="C14" s="59" t="s">
        <v>1047</v>
      </c>
      <c r="D14" s="60" t="s">
        <v>1058</v>
      </c>
      <c r="E14" s="60" t="s">
        <v>1059</v>
      </c>
      <c r="F14" s="61" t="s">
        <v>1050</v>
      </c>
      <c r="G14" s="61"/>
      <c r="H14" s="90">
        <v>1</v>
      </c>
      <c r="I14" s="64" t="s">
        <v>1060</v>
      </c>
      <c r="J14" s="62" t="s">
        <v>1061</v>
      </c>
      <c r="K14" s="62" t="s">
        <v>610</v>
      </c>
      <c r="L14" s="62" t="s">
        <v>1053</v>
      </c>
      <c r="M14" s="60" t="s">
        <v>1062</v>
      </c>
      <c r="N14" s="60" t="s">
        <v>1063</v>
      </c>
      <c r="O14" s="60" t="s">
        <v>1064</v>
      </c>
      <c r="P14" s="60"/>
      <c r="Q14" s="60"/>
      <c r="R14" s="60"/>
      <c r="S14" s="60"/>
      <c r="T14" s="88"/>
      <c r="U14" s="89"/>
      <c r="V14" s="87"/>
      <c r="W14" s="34"/>
      <c r="X14" s="34"/>
      <c r="Y14" s="34"/>
    </row>
    <row r="15" spans="1:25" ht="96" customHeight="1" x14ac:dyDescent="0.45">
      <c r="A15" s="58" t="s">
        <v>1065</v>
      </c>
      <c r="B15" s="70" t="s">
        <v>1046</v>
      </c>
      <c r="C15" s="59" t="s">
        <v>1047</v>
      </c>
      <c r="D15" s="60" t="s">
        <v>1066</v>
      </c>
      <c r="E15" s="62" t="s">
        <v>1067</v>
      </c>
      <c r="F15" s="61" t="s">
        <v>1050</v>
      </c>
      <c r="G15" s="61"/>
      <c r="H15" s="58">
        <v>1</v>
      </c>
      <c r="I15" s="64" t="s">
        <v>1068</v>
      </c>
      <c r="J15" s="62" t="s">
        <v>1069</v>
      </c>
      <c r="K15" s="62" t="s">
        <v>610</v>
      </c>
      <c r="L15" s="62" t="s">
        <v>1053</v>
      </c>
      <c r="M15" s="60" t="s">
        <v>1070</v>
      </c>
      <c r="N15" s="60" t="s">
        <v>1071</v>
      </c>
      <c r="O15" s="62" t="s">
        <v>1072</v>
      </c>
      <c r="P15" s="60"/>
      <c r="Q15" s="60"/>
      <c r="R15" s="60"/>
      <c r="S15" s="60"/>
      <c r="T15" s="88"/>
      <c r="U15" s="89"/>
      <c r="V15" s="87"/>
    </row>
    <row r="16" spans="1:25" ht="96" customHeight="1" x14ac:dyDescent="0.45">
      <c r="A16" s="58" t="s">
        <v>1073</v>
      </c>
      <c r="B16" s="70" t="s">
        <v>1074</v>
      </c>
      <c r="C16" s="59" t="s">
        <v>1047</v>
      </c>
      <c r="D16" s="60" t="s">
        <v>1075</v>
      </c>
      <c r="E16" s="60" t="s">
        <v>1076</v>
      </c>
      <c r="F16" s="61" t="s">
        <v>1050</v>
      </c>
      <c r="G16" s="61"/>
      <c r="H16" s="58">
        <v>1</v>
      </c>
      <c r="I16" s="64" t="s">
        <v>1077</v>
      </c>
      <c r="J16" s="62" t="s">
        <v>1078</v>
      </c>
      <c r="K16" s="62" t="s">
        <v>610</v>
      </c>
      <c r="L16" s="62" t="s">
        <v>1053</v>
      </c>
      <c r="M16" s="60" t="s">
        <v>1079</v>
      </c>
      <c r="N16" s="60" t="s">
        <v>1077</v>
      </c>
      <c r="O16" s="60" t="s">
        <v>1080</v>
      </c>
      <c r="P16" s="60"/>
      <c r="Q16" s="60"/>
      <c r="R16" s="60"/>
      <c r="S16" s="60"/>
      <c r="T16" s="88"/>
      <c r="U16" s="89"/>
      <c r="V16" s="87"/>
    </row>
    <row r="17" spans="1:25" ht="96" customHeight="1" x14ac:dyDescent="0.45">
      <c r="A17" s="58" t="s">
        <v>1081</v>
      </c>
      <c r="B17" s="70" t="s">
        <v>1046</v>
      </c>
      <c r="C17" s="59" t="s">
        <v>1047</v>
      </c>
      <c r="D17" s="60" t="s">
        <v>1082</v>
      </c>
      <c r="E17" s="60" t="s">
        <v>1083</v>
      </c>
      <c r="F17" s="61" t="s">
        <v>1050</v>
      </c>
      <c r="G17" s="61"/>
      <c r="H17" s="58">
        <v>1</v>
      </c>
      <c r="I17" s="64" t="s">
        <v>1084</v>
      </c>
      <c r="J17" s="62" t="s">
        <v>1085</v>
      </c>
      <c r="K17" s="62" t="s">
        <v>610</v>
      </c>
      <c r="L17" s="62" t="s">
        <v>1053</v>
      </c>
      <c r="M17" s="60" t="s">
        <v>1086</v>
      </c>
      <c r="N17" s="60" t="s">
        <v>1084</v>
      </c>
      <c r="O17" s="60" t="s">
        <v>1087</v>
      </c>
      <c r="P17" s="60"/>
      <c r="Q17" s="60"/>
      <c r="R17" s="60"/>
      <c r="S17" s="60"/>
      <c r="T17" s="88"/>
      <c r="U17" s="89"/>
      <c r="V17" s="87"/>
    </row>
    <row r="18" spans="1:25" ht="104.1" customHeight="1" x14ac:dyDescent="0.45">
      <c r="A18" s="58" t="s">
        <v>1088</v>
      </c>
      <c r="B18" s="70" t="s">
        <v>1089</v>
      </c>
      <c r="C18" s="59" t="s">
        <v>1090</v>
      </c>
      <c r="D18" s="60" t="s">
        <v>1091</v>
      </c>
      <c r="E18" s="60" t="s">
        <v>1092</v>
      </c>
      <c r="F18" s="61" t="s">
        <v>608</v>
      </c>
      <c r="G18" s="61"/>
      <c r="H18" s="58">
        <v>4</v>
      </c>
      <c r="I18" s="64" t="s">
        <v>1093</v>
      </c>
      <c r="J18" s="62" t="s">
        <v>1094</v>
      </c>
      <c r="K18" s="62" t="s">
        <v>733</v>
      </c>
      <c r="L18" s="62" t="s">
        <v>611</v>
      </c>
      <c r="M18" s="62" t="s">
        <v>1095</v>
      </c>
      <c r="N18" s="62" t="s">
        <v>1096</v>
      </c>
      <c r="O18" s="62" t="s">
        <v>1097</v>
      </c>
      <c r="P18" s="62" t="s">
        <v>1098</v>
      </c>
      <c r="Q18" s="62" t="s">
        <v>1099</v>
      </c>
      <c r="R18" s="62" t="s">
        <v>1100</v>
      </c>
      <c r="S18" s="62" t="s">
        <v>1101</v>
      </c>
      <c r="T18" s="88"/>
      <c r="U18" s="89"/>
      <c r="V18" s="87"/>
    </row>
    <row r="19" spans="1:25" ht="105.6" customHeight="1" x14ac:dyDescent="0.45">
      <c r="A19" s="58" t="s">
        <v>1102</v>
      </c>
      <c r="B19" s="70" t="s">
        <v>1089</v>
      </c>
      <c r="C19" s="59" t="s">
        <v>1090</v>
      </c>
      <c r="D19" s="60" t="s">
        <v>1103</v>
      </c>
      <c r="E19" s="60" t="s">
        <v>1104</v>
      </c>
      <c r="F19" s="61" t="s">
        <v>608</v>
      </c>
      <c r="G19" s="61"/>
      <c r="H19" s="58">
        <v>1</v>
      </c>
      <c r="I19" s="64">
        <f>IF(H19="*","ベンダーによる提案事項",HLOOKUP($H19,$K$4:$R$23,ROW()-1,0))</f>
        <v>0</v>
      </c>
      <c r="J19" s="62" t="s">
        <v>1105</v>
      </c>
      <c r="K19" s="62" t="s">
        <v>733</v>
      </c>
      <c r="L19" s="62" t="s">
        <v>611</v>
      </c>
      <c r="M19" s="60" t="s">
        <v>1106</v>
      </c>
      <c r="N19" s="60" t="s">
        <v>1107</v>
      </c>
      <c r="O19" s="60"/>
      <c r="P19" s="60"/>
      <c r="Q19" s="60"/>
      <c r="R19" s="60"/>
      <c r="S19" s="62" t="s">
        <v>1108</v>
      </c>
      <c r="T19" s="88"/>
      <c r="U19" s="89"/>
      <c r="V19" s="87"/>
    </row>
    <row r="20" spans="1:25" ht="129.6" customHeight="1" x14ac:dyDescent="0.45">
      <c r="A20" s="91" t="s">
        <v>1109</v>
      </c>
      <c r="B20" s="60" t="s">
        <v>630</v>
      </c>
      <c r="C20" s="92" t="s">
        <v>1110</v>
      </c>
      <c r="D20" s="62" t="s">
        <v>1111</v>
      </c>
      <c r="E20" s="62" t="s">
        <v>1112</v>
      </c>
      <c r="F20" s="71" t="s">
        <v>608</v>
      </c>
      <c r="G20" s="71"/>
      <c r="H20" s="58">
        <v>1</v>
      </c>
      <c r="I20" s="64">
        <f>IF(H20="*","ベンダーによる提案事項",HLOOKUP($H20,$K$4:$R$23,ROW()-1,0))</f>
        <v>0</v>
      </c>
      <c r="J20" s="62" t="s">
        <v>1113</v>
      </c>
      <c r="K20" s="62" t="s">
        <v>733</v>
      </c>
      <c r="L20" s="62" t="s">
        <v>611</v>
      </c>
      <c r="M20" s="62" t="s">
        <v>1114</v>
      </c>
      <c r="N20" s="62" t="s">
        <v>1115</v>
      </c>
      <c r="O20" s="62"/>
      <c r="P20" s="62"/>
      <c r="Q20" s="62"/>
      <c r="R20" s="62"/>
      <c r="S20" s="93"/>
      <c r="T20" s="88"/>
      <c r="U20" s="89"/>
      <c r="V20" s="87"/>
    </row>
    <row r="21" spans="1:25" x14ac:dyDescent="0.45">
      <c r="A21" s="73"/>
      <c r="B21" s="74"/>
      <c r="C21" s="75"/>
      <c r="D21" s="75"/>
      <c r="E21" s="37"/>
      <c r="F21" s="76" t="s">
        <v>718</v>
      </c>
      <c r="G21" s="77"/>
      <c r="H21" s="77"/>
      <c r="I21" s="77"/>
      <c r="J21" s="77" t="s">
        <v>1116</v>
      </c>
      <c r="K21" s="78"/>
      <c r="L21" s="78"/>
      <c r="M21" s="78"/>
      <c r="N21" s="78"/>
      <c r="O21" s="78"/>
      <c r="P21" s="78"/>
      <c r="Q21" s="74"/>
      <c r="R21" s="75"/>
      <c r="S21" s="75"/>
      <c r="T21" s="75"/>
      <c r="U21" s="75"/>
      <c r="V21" s="75"/>
      <c r="W21" s="78"/>
      <c r="X21" s="78"/>
      <c r="Y21" s="78"/>
    </row>
    <row r="22" spans="1:25" x14ac:dyDescent="0.45">
      <c r="A22" s="73"/>
      <c r="B22" s="74"/>
      <c r="C22" s="75"/>
      <c r="D22" s="75"/>
      <c r="E22" s="37"/>
      <c r="F22" s="76"/>
      <c r="G22" s="77"/>
      <c r="H22" s="77"/>
      <c r="I22" s="77"/>
      <c r="J22" s="77" t="s">
        <v>1117</v>
      </c>
      <c r="K22" s="78"/>
      <c r="L22" s="78"/>
      <c r="M22" s="78"/>
      <c r="N22" s="78"/>
      <c r="O22" s="78"/>
      <c r="P22" s="78"/>
      <c r="Q22" s="74"/>
      <c r="R22" s="75"/>
      <c r="S22" s="75"/>
      <c r="T22" s="75"/>
      <c r="U22" s="75"/>
      <c r="V22" s="75"/>
      <c r="W22" s="78"/>
      <c r="X22" s="78"/>
      <c r="Y22" s="78"/>
    </row>
    <row r="23" spans="1:25" x14ac:dyDescent="0.45">
      <c r="A23" s="79"/>
      <c r="B23" s="74"/>
      <c r="C23" s="75"/>
      <c r="D23" s="75"/>
      <c r="E23" s="75"/>
      <c r="F23" s="77" t="s">
        <v>721</v>
      </c>
      <c r="G23" s="77"/>
      <c r="H23" s="76"/>
      <c r="I23" s="76"/>
      <c r="J23" s="76" t="s">
        <v>722</v>
      </c>
      <c r="K23" s="78"/>
      <c r="L23" s="78"/>
      <c r="M23" s="78"/>
      <c r="N23" s="78"/>
      <c r="O23" s="78"/>
      <c r="P23" s="78"/>
      <c r="Q23" s="74"/>
      <c r="R23" s="94"/>
      <c r="S23" s="75"/>
      <c r="T23" s="75"/>
      <c r="U23" s="75"/>
      <c r="V23" s="75"/>
      <c r="W23" s="78"/>
      <c r="X23" s="78"/>
      <c r="Y23" s="78"/>
    </row>
    <row r="24" spans="1:25" x14ac:dyDescent="0.45">
      <c r="A24" s="73"/>
      <c r="B24" s="74"/>
      <c r="C24" s="75"/>
      <c r="D24" s="75"/>
      <c r="E24" s="75"/>
      <c r="F24" s="79"/>
      <c r="G24" s="80"/>
      <c r="H24" s="75"/>
      <c r="I24" s="75"/>
      <c r="J24" s="75"/>
      <c r="K24" s="75"/>
      <c r="L24" s="75"/>
      <c r="M24" s="78"/>
      <c r="N24" s="78"/>
      <c r="O24" s="78"/>
      <c r="P24" s="78"/>
      <c r="Q24" s="78"/>
      <c r="R24" s="78"/>
      <c r="S24" s="75"/>
      <c r="T24" s="57"/>
      <c r="U24" s="57"/>
      <c r="V24" s="57"/>
      <c r="W24" s="85"/>
      <c r="X24" s="85"/>
      <c r="Y24" s="85"/>
    </row>
    <row r="25" spans="1:25" x14ac:dyDescent="0.45">
      <c r="A25" s="73"/>
      <c r="B25" s="74"/>
      <c r="C25" s="75"/>
      <c r="D25" s="75"/>
      <c r="E25" s="75"/>
      <c r="F25" s="79"/>
      <c r="G25" s="80"/>
      <c r="H25" s="75"/>
      <c r="I25" s="75"/>
      <c r="J25" s="75"/>
      <c r="K25" s="75"/>
      <c r="L25" s="75"/>
      <c r="M25" s="78"/>
      <c r="N25" s="78"/>
      <c r="O25" s="78"/>
      <c r="P25" s="78"/>
      <c r="Q25" s="78"/>
      <c r="R25" s="78"/>
      <c r="S25" s="75"/>
      <c r="T25" s="75"/>
      <c r="U25" s="75"/>
      <c r="V25" s="75"/>
      <c r="W25" s="78"/>
      <c r="X25" s="78"/>
      <c r="Y25" s="78"/>
    </row>
    <row r="26" spans="1:25" x14ac:dyDescent="0.45">
      <c r="A26" s="73"/>
      <c r="B26" s="74"/>
      <c r="C26" s="75"/>
      <c r="D26" s="75"/>
      <c r="E26" s="75"/>
      <c r="F26" s="79"/>
      <c r="G26" s="80"/>
      <c r="H26" s="75"/>
      <c r="I26" s="75"/>
      <c r="J26" s="75"/>
      <c r="K26" s="75"/>
      <c r="L26" s="75"/>
      <c r="M26" s="78"/>
      <c r="N26" s="78"/>
      <c r="O26" s="78"/>
      <c r="P26" s="78"/>
      <c r="Q26" s="78"/>
      <c r="R26" s="78"/>
      <c r="S26" s="75"/>
      <c r="T26" s="75"/>
      <c r="U26" s="75"/>
      <c r="V26" s="75"/>
      <c r="W26" s="78"/>
      <c r="X26" s="78"/>
      <c r="Y26" s="78"/>
    </row>
    <row r="27" spans="1:25" x14ac:dyDescent="0.45">
      <c r="A27" s="73"/>
      <c r="B27" s="74"/>
      <c r="C27" s="75"/>
      <c r="D27" s="75"/>
      <c r="E27" s="75"/>
      <c r="F27" s="79"/>
      <c r="G27" s="80"/>
      <c r="H27" s="75"/>
      <c r="I27" s="75"/>
      <c r="J27" s="75"/>
      <c r="K27" s="75"/>
      <c r="L27" s="75"/>
      <c r="M27" s="78"/>
      <c r="N27" s="78"/>
      <c r="O27" s="78"/>
      <c r="P27" s="78"/>
      <c r="Q27" s="78"/>
      <c r="R27" s="78"/>
      <c r="S27" s="75"/>
      <c r="T27" s="75"/>
      <c r="U27" s="75"/>
      <c r="V27" s="75"/>
      <c r="W27" s="78"/>
      <c r="X27" s="78"/>
      <c r="Y27" s="78"/>
    </row>
    <row r="28" spans="1:25" x14ac:dyDescent="0.45">
      <c r="A28" s="73"/>
      <c r="B28" s="74"/>
      <c r="C28" s="75"/>
      <c r="D28" s="75"/>
      <c r="E28" s="75"/>
      <c r="F28" s="79"/>
      <c r="G28" s="80"/>
      <c r="H28" s="75"/>
      <c r="I28" s="75"/>
      <c r="J28" s="75"/>
      <c r="K28" s="75"/>
      <c r="L28" s="75"/>
      <c r="M28" s="78"/>
      <c r="N28" s="78"/>
      <c r="O28" s="78"/>
      <c r="P28" s="78"/>
      <c r="Q28" s="78"/>
      <c r="R28" s="78"/>
      <c r="S28" s="75"/>
      <c r="T28" s="57"/>
      <c r="U28" s="57"/>
      <c r="V28" s="57"/>
      <c r="W28" s="85"/>
      <c r="X28" s="85"/>
      <c r="Y28" s="85"/>
    </row>
    <row r="29" spans="1:25" x14ac:dyDescent="0.45">
      <c r="A29" s="73"/>
      <c r="B29" s="74"/>
      <c r="C29" s="75"/>
      <c r="D29" s="75"/>
      <c r="E29" s="75"/>
      <c r="F29" s="79"/>
      <c r="G29" s="80"/>
      <c r="H29" s="75"/>
      <c r="I29" s="75"/>
      <c r="J29" s="75"/>
      <c r="K29" s="75"/>
      <c r="L29" s="75"/>
      <c r="M29" s="78"/>
      <c r="N29" s="78"/>
      <c r="O29" s="78"/>
      <c r="P29" s="78"/>
      <c r="Q29" s="78"/>
      <c r="R29" s="78"/>
      <c r="S29" s="75"/>
      <c r="T29" s="75"/>
      <c r="U29" s="75"/>
      <c r="V29" s="75"/>
      <c r="W29" s="78"/>
      <c r="X29" s="78"/>
      <c r="Y29" s="78"/>
    </row>
    <row r="30" spans="1:25" x14ac:dyDescent="0.45">
      <c r="A30" s="73"/>
      <c r="B30" s="74"/>
      <c r="C30" s="75"/>
      <c r="D30" s="75"/>
      <c r="E30" s="75"/>
      <c r="F30" s="79"/>
      <c r="G30" s="80"/>
      <c r="H30" s="75"/>
      <c r="I30" s="75"/>
      <c r="J30" s="75"/>
      <c r="K30" s="75"/>
      <c r="L30" s="75"/>
      <c r="M30" s="78"/>
      <c r="N30" s="78"/>
      <c r="O30" s="78"/>
      <c r="P30" s="78"/>
      <c r="Q30" s="78"/>
      <c r="R30" s="78"/>
      <c r="S30" s="75"/>
      <c r="T30" s="75"/>
      <c r="U30" s="75"/>
      <c r="V30" s="75"/>
      <c r="W30" s="78"/>
      <c r="X30" s="78"/>
      <c r="Y30" s="78"/>
    </row>
    <row r="31" spans="1:25" x14ac:dyDescent="0.45">
      <c r="A31" s="73"/>
      <c r="B31" s="74"/>
      <c r="C31" s="75"/>
      <c r="D31" s="75"/>
      <c r="E31" s="75"/>
      <c r="F31" s="79"/>
      <c r="G31" s="80"/>
      <c r="H31" s="75"/>
      <c r="I31" s="75"/>
      <c r="J31" s="75"/>
      <c r="K31" s="75"/>
      <c r="L31" s="75"/>
      <c r="M31" s="78"/>
      <c r="N31" s="78"/>
      <c r="O31" s="78"/>
      <c r="P31" s="78"/>
      <c r="Q31" s="78"/>
      <c r="R31" s="78"/>
      <c r="S31" s="75"/>
      <c r="T31" s="75"/>
      <c r="U31" s="75"/>
      <c r="V31" s="75"/>
      <c r="W31" s="78"/>
      <c r="X31" s="78"/>
      <c r="Y31" s="78"/>
    </row>
    <row r="32" spans="1:25" x14ac:dyDescent="0.45">
      <c r="A32" s="73"/>
      <c r="B32" s="74"/>
      <c r="C32" s="75"/>
      <c r="D32" s="75"/>
      <c r="E32" s="75"/>
      <c r="F32" s="79"/>
      <c r="G32" s="80"/>
      <c r="H32" s="75"/>
      <c r="I32" s="75"/>
      <c r="J32" s="75"/>
      <c r="K32" s="75"/>
      <c r="L32" s="75"/>
      <c r="M32" s="78"/>
      <c r="N32" s="78"/>
      <c r="O32" s="78"/>
      <c r="P32" s="78"/>
      <c r="Q32" s="78"/>
      <c r="R32" s="78"/>
      <c r="S32" s="75"/>
      <c r="T32" s="57"/>
      <c r="U32" s="57"/>
      <c r="V32" s="57"/>
      <c r="W32" s="85"/>
      <c r="X32" s="85"/>
      <c r="Y32" s="85"/>
    </row>
    <row r="33" spans="20:25" x14ac:dyDescent="0.45">
      <c r="T33" s="57"/>
      <c r="U33" s="57"/>
      <c r="V33" s="57"/>
      <c r="W33" s="85"/>
      <c r="X33" s="85"/>
      <c r="Y33" s="85"/>
    </row>
  </sheetData>
  <mergeCells count="14">
    <mergeCell ref="F3:F4"/>
    <mergeCell ref="T3:T4"/>
    <mergeCell ref="U3:U4"/>
    <mergeCell ref="V3:V4"/>
    <mergeCell ref="A3:A4"/>
    <mergeCell ref="B3:B4"/>
    <mergeCell ref="C3:C4"/>
    <mergeCell ref="D3:D4"/>
    <mergeCell ref="E3:E4"/>
    <mergeCell ref="G3:G4"/>
    <mergeCell ref="H3:I4"/>
    <mergeCell ref="J3:J4"/>
    <mergeCell ref="K3:R3"/>
    <mergeCell ref="S3:S4"/>
  </mergeCells>
  <phoneticPr fontId="1"/>
  <dataValidations count="6">
    <dataValidation type="list" allowBlank="1" showInputMessage="1" showErrorMessage="1" sqref="H8 H15 H12" xr:uid="{53C4EE0B-66A0-4106-939E-74402B79ECDD}">
      <formula1>$K$4:$O$4</formula1>
    </dataValidation>
    <dataValidation type="list" allowBlank="1" showInputMessage="1" showErrorMessage="1" sqref="H5" xr:uid="{3D95E53A-2988-4895-B7A9-31CB3F5693E1}">
      <formula1>$K$4:$Q$4</formula1>
    </dataValidation>
    <dataValidation type="list" allowBlank="1" showInputMessage="1" showErrorMessage="1" sqref="H11" xr:uid="{B3A3E8E5-3483-4900-84E0-E84A95ABFF55}">
      <formula1>$K$4:$P$4</formula1>
    </dataValidation>
    <dataValidation type="list" allowBlank="1" showInputMessage="1" showErrorMessage="1" sqref="H19:H20" xr:uid="{C550FF09-69ED-4CA9-AEF6-1777473C935C}">
      <formula1>$K$4:$N$4</formula1>
    </dataValidation>
    <dataValidation type="list" allowBlank="1" showInputMessage="1" showErrorMessage="1" sqref="H9 H16" xr:uid="{31728E23-6FBF-4809-B512-9BF76C29F9D1}">
      <formula1>$K$4:$R$4</formula1>
    </dataValidation>
    <dataValidation type="list" allowBlank="1" showInputMessage="1" showErrorMessage="1" sqref="T5:T20" xr:uid="{8A39D7A4-42F1-4D89-B970-128E783DAD09}">
      <formula1>$X$1:$X$2</formula1>
    </dataValidation>
  </dataValidations>
  <printOptions horizontalCentered="1"/>
  <pageMargins left="0" right="0" top="0.51181102362204722" bottom="0.39370078740157483" header="0.23622047244094491" footer="0.19685039370078741"/>
  <pageSetup paperSize="8" scale="65" fitToHeight="0" orientation="landscape" r:id="rId1"/>
  <headerFooter alignWithMargins="0">
    <oddHeader>&amp;C&amp;14活用シート【Ⅲ実現方法要求事項シート】</oddHeader>
    <oddFooter>&amp;P / &amp;N ページ</oddFooter>
  </headerFooter>
  <rowBreaks count="1" manualBreakCount="1">
    <brk id="8"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4395-8F74-4F10-9B73-2E34E5F47E41}">
  <dimension ref="A1:L9"/>
  <sheetViews>
    <sheetView view="pageBreakPreview" zoomScale="80" zoomScaleNormal="85" zoomScaleSheetLayoutView="80" workbookViewId="0"/>
  </sheetViews>
  <sheetFormatPr defaultColWidth="9" defaultRowHeight="18" x14ac:dyDescent="0.45"/>
  <cols>
    <col min="1" max="1" width="5.09765625" style="1" customWidth="1"/>
    <col min="2" max="2" width="22.8984375" style="1" customWidth="1"/>
    <col min="3" max="3" width="32.09765625" style="1" customWidth="1"/>
    <col min="4" max="4" width="18.59765625" style="1" customWidth="1"/>
    <col min="5" max="7" width="34.69921875" style="1" customWidth="1"/>
    <col min="8" max="8" width="37.3984375" style="1" customWidth="1"/>
    <col min="9" max="16384" width="9" style="1"/>
  </cols>
  <sheetData>
    <row r="1" spans="1:12" x14ac:dyDescent="0.45">
      <c r="A1" s="2" t="s">
        <v>1118</v>
      </c>
      <c r="B1" s="2"/>
      <c r="C1" s="2"/>
      <c r="D1" s="2"/>
      <c r="E1" s="2"/>
      <c r="F1" s="2"/>
      <c r="G1" s="2"/>
      <c r="H1" s="2"/>
      <c r="K1" s="1" t="s">
        <v>586</v>
      </c>
      <c r="L1" s="1" t="s">
        <v>1119</v>
      </c>
    </row>
    <row r="2" spans="1:12" ht="16.5" customHeight="1" x14ac:dyDescent="0.45">
      <c r="A2" s="2"/>
      <c r="B2" s="2"/>
      <c r="C2" s="2"/>
      <c r="D2" s="2"/>
      <c r="E2" s="2"/>
      <c r="F2" s="2"/>
      <c r="G2" s="2"/>
      <c r="H2" s="2"/>
      <c r="K2" s="1" t="s">
        <v>587</v>
      </c>
      <c r="L2" s="1" t="s">
        <v>1120</v>
      </c>
    </row>
    <row r="3" spans="1:12" ht="45" x14ac:dyDescent="0.45">
      <c r="A3" s="95" t="s">
        <v>1</v>
      </c>
      <c r="B3" s="95" t="s">
        <v>1121</v>
      </c>
      <c r="C3" s="95" t="s">
        <v>1122</v>
      </c>
      <c r="D3" s="95" t="s">
        <v>1123</v>
      </c>
      <c r="E3" s="95" t="s">
        <v>1145</v>
      </c>
      <c r="F3" s="95" t="s">
        <v>1146</v>
      </c>
      <c r="G3" s="95" t="s">
        <v>1147</v>
      </c>
      <c r="H3" s="95" t="s">
        <v>1148</v>
      </c>
    </row>
    <row r="4" spans="1:12" ht="30" customHeight="1" x14ac:dyDescent="0.45">
      <c r="A4" s="5">
        <v>1</v>
      </c>
      <c r="B4" s="5"/>
      <c r="C4" s="4"/>
      <c r="D4" s="5"/>
      <c r="E4" s="3"/>
      <c r="F4" s="3"/>
      <c r="G4" s="3"/>
      <c r="H4" s="5"/>
    </row>
    <row r="5" spans="1:12" ht="30" customHeight="1" x14ac:dyDescent="0.45">
      <c r="A5" s="5">
        <v>2</v>
      </c>
      <c r="B5" s="5"/>
      <c r="C5" s="4"/>
      <c r="D5" s="5"/>
      <c r="E5" s="3"/>
      <c r="F5" s="3"/>
      <c r="G5" s="3"/>
      <c r="H5" s="5"/>
    </row>
    <row r="6" spans="1:12" ht="30" customHeight="1" x14ac:dyDescent="0.45">
      <c r="A6" s="5">
        <v>3</v>
      </c>
      <c r="B6" s="5"/>
      <c r="C6" s="4"/>
      <c r="D6" s="5"/>
      <c r="E6" s="3"/>
      <c r="F6" s="3"/>
      <c r="G6" s="3"/>
      <c r="H6" s="5"/>
    </row>
    <row r="7" spans="1:12" ht="30" customHeight="1" x14ac:dyDescent="0.45">
      <c r="A7" s="5">
        <v>4</v>
      </c>
      <c r="B7" s="5"/>
      <c r="C7" s="4"/>
      <c r="D7" s="5"/>
      <c r="E7" s="3"/>
      <c r="F7" s="3"/>
      <c r="G7" s="3"/>
      <c r="H7" s="5"/>
    </row>
    <row r="8" spans="1:12" ht="30" customHeight="1" x14ac:dyDescent="0.45">
      <c r="A8" s="5">
        <v>5</v>
      </c>
      <c r="B8" s="5"/>
      <c r="C8" s="4"/>
      <c r="D8" s="5"/>
      <c r="E8" s="3"/>
      <c r="F8" s="3"/>
      <c r="G8" s="3"/>
      <c r="H8" s="5"/>
    </row>
    <row r="9" spans="1:12" x14ac:dyDescent="0.45">
      <c r="A9" s="2"/>
      <c r="B9" s="2"/>
      <c r="C9" s="2"/>
      <c r="D9" s="2"/>
      <c r="E9" s="2"/>
      <c r="F9" s="2"/>
      <c r="G9" s="2"/>
      <c r="H9" s="2"/>
    </row>
  </sheetData>
  <phoneticPr fontId="1"/>
  <conditionalFormatting sqref="E4:H4">
    <cfRule type="expression" dxfId="2" priority="2">
      <formula>$D4="対応していない"</formula>
    </cfRule>
  </conditionalFormatting>
  <conditionalFormatting sqref="E5:H8">
    <cfRule type="expression" dxfId="0" priority="1">
      <formula>$D5="対応していない"</formula>
    </cfRule>
  </conditionalFormatting>
  <dataValidations count="2">
    <dataValidation type="list" allowBlank="1" showInputMessage="1" showErrorMessage="1" sqref="D4:D8" xr:uid="{E089A4FF-EE9C-4680-A6DD-59DD308BA5FE}">
      <formula1>$K$1:$K$2</formula1>
    </dataValidation>
    <dataValidation type="list" allowBlank="1" showInputMessage="1" showErrorMessage="1" sqref="H4:H8" xr:uid="{DF59FCC8-CBEB-4899-9C26-C165F3A439F9}">
      <formula1>$L$1:$L$2</formula1>
    </dataValidation>
  </dataValidations>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75C-79D1-4116-B0ED-EEFF4EFE97A3}">
  <dimension ref="A1:E16"/>
  <sheetViews>
    <sheetView view="pageBreakPreview" zoomScale="80" zoomScaleNormal="85" zoomScaleSheetLayoutView="80" workbookViewId="0"/>
  </sheetViews>
  <sheetFormatPr defaultColWidth="9" defaultRowHeight="15" x14ac:dyDescent="0.45"/>
  <cols>
    <col min="1" max="1" width="9" style="2"/>
    <col min="2" max="2" width="22" style="2" customWidth="1"/>
    <col min="3" max="3" width="40.5" style="2" customWidth="1"/>
    <col min="4" max="4" width="22.3984375" style="2" customWidth="1"/>
    <col min="5" max="5" width="30.8984375" style="2" customWidth="1"/>
    <col min="6" max="16384" width="9" style="2"/>
  </cols>
  <sheetData>
    <row r="1" spans="1:5" x14ac:dyDescent="0.45">
      <c r="A1" s="2" t="s">
        <v>1124</v>
      </c>
    </row>
    <row r="3" spans="1:5" x14ac:dyDescent="0.45">
      <c r="A3" s="6" t="s">
        <v>1125</v>
      </c>
      <c r="B3" s="7" t="s">
        <v>1126</v>
      </c>
      <c r="C3" s="7" t="s">
        <v>1127</v>
      </c>
      <c r="D3" s="8" t="s">
        <v>1128</v>
      </c>
      <c r="E3" s="9" t="s">
        <v>18</v>
      </c>
    </row>
    <row r="4" spans="1:5" ht="30" customHeight="1" x14ac:dyDescent="0.45">
      <c r="A4" s="10">
        <v>1</v>
      </c>
      <c r="B4" s="125" t="s">
        <v>1129</v>
      </c>
      <c r="C4" s="11" t="s">
        <v>1130</v>
      </c>
      <c r="D4" s="3"/>
      <c r="E4" s="12"/>
    </row>
    <row r="5" spans="1:5" ht="30" customHeight="1" x14ac:dyDescent="0.45">
      <c r="A5" s="10">
        <v>2</v>
      </c>
      <c r="B5" s="126"/>
      <c r="C5" s="11" t="s">
        <v>1131</v>
      </c>
      <c r="D5" s="3"/>
      <c r="E5" s="12"/>
    </row>
    <row r="6" spans="1:5" ht="30" customHeight="1" x14ac:dyDescent="0.45">
      <c r="A6" s="10">
        <v>3</v>
      </c>
      <c r="B6" s="126"/>
      <c r="C6" s="11" t="s">
        <v>1132</v>
      </c>
      <c r="D6" s="3"/>
      <c r="E6" s="12"/>
    </row>
    <row r="7" spans="1:5" ht="30" customHeight="1" x14ac:dyDescent="0.45">
      <c r="A7" s="10">
        <v>4</v>
      </c>
      <c r="B7" s="126"/>
      <c r="C7" s="11" t="s">
        <v>1144</v>
      </c>
      <c r="D7" s="3"/>
      <c r="E7" s="12"/>
    </row>
    <row r="8" spans="1:5" ht="30" customHeight="1" x14ac:dyDescent="0.45">
      <c r="A8" s="10">
        <v>5</v>
      </c>
      <c r="B8" s="126"/>
      <c r="C8" s="11" t="s">
        <v>1133</v>
      </c>
      <c r="D8" s="3"/>
      <c r="E8" s="12"/>
    </row>
    <row r="9" spans="1:5" ht="30" customHeight="1" x14ac:dyDescent="0.45">
      <c r="A9" s="10">
        <v>6</v>
      </c>
      <c r="B9" s="126"/>
      <c r="C9" s="11" t="s">
        <v>1134</v>
      </c>
      <c r="D9" s="3"/>
      <c r="E9" s="12"/>
    </row>
    <row r="10" spans="1:5" ht="30" customHeight="1" x14ac:dyDescent="0.45">
      <c r="A10" s="10">
        <v>7</v>
      </c>
      <c r="B10" s="126"/>
      <c r="C10" s="11" t="s">
        <v>1135</v>
      </c>
      <c r="D10" s="3"/>
      <c r="E10" s="12"/>
    </row>
    <row r="11" spans="1:5" ht="30" customHeight="1" x14ac:dyDescent="0.45">
      <c r="A11" s="10">
        <v>8</v>
      </c>
      <c r="B11" s="126"/>
      <c r="C11" s="11" t="s">
        <v>1136</v>
      </c>
      <c r="D11" s="3"/>
      <c r="E11" s="12"/>
    </row>
    <row r="12" spans="1:5" ht="30" customHeight="1" x14ac:dyDescent="0.45">
      <c r="A12" s="10">
        <v>9</v>
      </c>
      <c r="B12" s="126"/>
      <c r="C12" s="11" t="s">
        <v>1137</v>
      </c>
      <c r="D12" s="3"/>
      <c r="E12" s="12"/>
    </row>
    <row r="13" spans="1:5" ht="30" customHeight="1" x14ac:dyDescent="0.45">
      <c r="A13" s="10">
        <v>10</v>
      </c>
      <c r="B13" s="127"/>
      <c r="C13" s="11" t="s">
        <v>1138</v>
      </c>
      <c r="D13" s="3"/>
      <c r="E13" s="12"/>
    </row>
    <row r="14" spans="1:5" ht="30" customHeight="1" x14ac:dyDescent="0.45">
      <c r="A14" s="10">
        <v>11</v>
      </c>
      <c r="B14" s="125" t="s">
        <v>1139</v>
      </c>
      <c r="C14" s="11" t="s">
        <v>1140</v>
      </c>
      <c r="D14" s="3"/>
      <c r="E14" s="12"/>
    </row>
    <row r="15" spans="1:5" ht="30" customHeight="1" x14ac:dyDescent="0.45">
      <c r="A15" s="10">
        <v>12</v>
      </c>
      <c r="B15" s="126"/>
      <c r="C15" s="11" t="s">
        <v>1141</v>
      </c>
      <c r="D15" s="3"/>
      <c r="E15" s="12"/>
    </row>
    <row r="16" spans="1:5" ht="30" customHeight="1" x14ac:dyDescent="0.45">
      <c r="A16" s="10">
        <v>13</v>
      </c>
      <c r="B16" s="128"/>
      <c r="C16" s="15" t="s">
        <v>1142</v>
      </c>
      <c r="D16" s="13"/>
      <c r="E16" s="14"/>
    </row>
  </sheetData>
  <mergeCells count="2">
    <mergeCell ref="B4:B13"/>
    <mergeCell ref="B14:B16"/>
  </mergeCells>
  <phoneticPr fontId="1"/>
  <pageMargins left="0.7" right="0.7" top="0.75" bottom="0.75" header="0.3" footer="0.3"/>
  <pageSetup paperSize="9"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2A56DE7AD1D640A093F79F63FB4F32" ma:contentTypeVersion="7" ma:contentTypeDescription="新しいドキュメントを作成します。" ma:contentTypeScope="" ma:versionID="eb10b4a619c4fc267bb8c062619180ee">
  <xsd:schema xmlns:xsd="http://www.w3.org/2001/XMLSchema" xmlns:xs="http://www.w3.org/2001/XMLSchema" xmlns:p="http://schemas.microsoft.com/office/2006/metadata/properties" xmlns:ns2="0c5fb3be-2946-44fb-9e25-9b30ed9487e4" targetNamespace="http://schemas.microsoft.com/office/2006/metadata/properties" ma:root="true" ma:fieldsID="930eee387e84b3e75919ceacad55c5d9" ns2:_="">
    <xsd:import namespace="0c5fb3be-2946-44fb-9e25-9b30ed9487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fb3be-2946-44fb-9e25-9b30ed948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C5DC7-7495-4304-8750-2A4CEBCC2B07}">
  <ds:schemaRefs>
    <ds:schemaRef ds:uri="http://schemas.microsoft.com/sharepoint/v3/contenttype/forms"/>
  </ds:schemaRefs>
</ds:datastoreItem>
</file>

<file path=customXml/itemProps2.xml><?xml version="1.0" encoding="utf-8"?>
<ds:datastoreItem xmlns:ds="http://schemas.openxmlformats.org/officeDocument/2006/customXml" ds:itemID="{5193A771-DE59-49EC-9654-D7EE8A4D67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9BB8729-8DBE-4EBC-8C96-B128D0A1F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fb3be-2946-44fb-9e25-9b30ed948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回答様式1</vt:lpstr>
      <vt:lpstr>回答様式2</vt:lpstr>
      <vt:lpstr>回答様式3-1</vt:lpstr>
      <vt:lpstr>回答様式3-2</vt:lpstr>
      <vt:lpstr>回答様式3-3</vt:lpstr>
      <vt:lpstr>回答様式4</vt:lpstr>
      <vt:lpstr>回答様式5</vt:lpstr>
      <vt:lpstr>回答様式1!Print_Area</vt:lpstr>
      <vt:lpstr>回答様式2!Print_Area</vt:lpstr>
      <vt:lpstr>'回答様式3-1'!Print_Area</vt:lpstr>
      <vt:lpstr>'回答様式3-2'!Print_Area</vt:lpstr>
      <vt:lpstr>'回答様式3-3'!Print_Area</vt:lpstr>
      <vt:lpstr>回答様式4!Print_Area</vt:lpstr>
      <vt:lpstr>回答様式2!Print_Titles</vt:lpstr>
      <vt:lpstr>'回答様式3-1'!Print_Titles</vt:lpstr>
      <vt:lpstr>'回答様式3-2'!Print_Titles</vt:lpstr>
      <vt:lpstr>'回答様式3-3'!Print_Titles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Hiroyasu Tomioka</dc:creator>
  <cp:keywords/>
  <dc:description/>
  <cp:lastModifiedBy>池田　正明</cp:lastModifiedBy>
  <cp:revision/>
  <dcterms:created xsi:type="dcterms:W3CDTF">2024-11-04T08:24:02Z</dcterms:created>
  <dcterms:modified xsi:type="dcterms:W3CDTF">2025-10-15T10:36:41Z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0x0101005F2A56DE7AD1D640A093F79F63FB4F32</vt:lpwstr>
  </property>
</Properties>
</file>