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91A6FE64-DA37-4EAE-8C02-DE85DB112CB8}" xr6:coauthVersionLast="47" xr6:coauthVersionMax="47" xr10:uidLastSave="{00000000-0000-0000-0000-000000000000}"/>
  <bookViews>
    <workbookView xWindow="-15" yWindow="-16320" windowWidth="29040" windowHeight="15720" tabRatio="687" xr2:uid="{00000000-000D-0000-FFFF-FFFF00000000}"/>
  </bookViews>
  <sheets>
    <sheet name="文書管理" sheetId="11" r:id="rId1"/>
  </sheets>
  <definedNames>
    <definedName name="_xlnm._FilterDatabase" localSheetId="0" hidden="1">文書管理!$A$5:$U$234</definedName>
    <definedName name="A" localSheetId="0">文書管理!$E:$E</definedName>
    <definedName name="A">#REF!</definedName>
    <definedName name="_xlnm.Print_Area" localSheetId="0">文書管理!$A$1:$H$234</definedName>
    <definedName name="_xlnm.Print_Titles" localSheetId="0">文書管理!$3:$5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1" l="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6" i="11"/>
</calcChain>
</file>

<file path=xl/sharedStrings.xml><?xml version="1.0" encoding="utf-8"?>
<sst xmlns="http://schemas.openxmlformats.org/spreadsheetml/2006/main" count="264" uniqueCount="264">
  <si>
    <t>項番</t>
    <rPh sb="0" eb="2">
      <t>コウバン</t>
    </rPh>
    <phoneticPr fontId="2"/>
  </si>
  <si>
    <t>機能分類</t>
    <rPh sb="0" eb="2">
      <t>キノウ</t>
    </rPh>
    <rPh sb="2" eb="4">
      <t>ブンルイ</t>
    </rPh>
    <phoneticPr fontId="2"/>
  </si>
  <si>
    <t>備考</t>
    <rPh sb="0" eb="2">
      <t>ビコウ</t>
    </rPh>
    <phoneticPr fontId="2"/>
  </si>
  <si>
    <t xml:space="preserve">大分類
</t>
    <rPh sb="0" eb="3">
      <t>ダイブンルイ</t>
    </rPh>
    <phoneticPr fontId="2"/>
  </si>
  <si>
    <t xml:space="preserve">中分類
</t>
    <rPh sb="0" eb="1">
      <t>チュウ</t>
    </rPh>
    <rPh sb="1" eb="3">
      <t>ブンルイ</t>
    </rPh>
    <phoneticPr fontId="2"/>
  </si>
  <si>
    <t xml:space="preserve">小分類
</t>
    <rPh sb="0" eb="1">
      <t>ショウ</t>
    </rPh>
    <rPh sb="1" eb="3">
      <t>ブンルイ</t>
    </rPh>
    <phoneticPr fontId="2"/>
  </si>
  <si>
    <t xml:space="preserve">１．システムの基本的な考え方
</t>
    <phoneticPr fontId="2"/>
  </si>
  <si>
    <t xml:space="preserve">市民からの文書開示請求や新規に文書を作成する際の既存文書流用を想定し、同時に複数の項目を条件に指定し文書が検索できること。
</t>
    <rPh sb="35" eb="37">
      <t>ドウジ</t>
    </rPh>
    <rPh sb="38" eb="40">
      <t>フクスウ</t>
    </rPh>
    <rPh sb="41" eb="43">
      <t>コウモク</t>
    </rPh>
    <rPh sb="44" eb="46">
      <t>ジョウケン</t>
    </rPh>
    <rPh sb="47" eb="49">
      <t>シテイ</t>
    </rPh>
    <rPh sb="50" eb="52">
      <t>ブンショ</t>
    </rPh>
    <phoneticPr fontId="2"/>
  </si>
  <si>
    <t xml:space="preserve">スムーズな移行を行うため、現在運用中の紙での管理（紙文書による決裁）と平行して、今後増加の見込まれる電子文書での運用ができること。
</t>
  </si>
  <si>
    <t xml:space="preserve">公文書公開に備え、公開判断が可能な情報（公開・非公開）を付加した文書整理ができること。
</t>
    <phoneticPr fontId="2"/>
  </si>
  <si>
    <t xml:space="preserve">文書管理システム導入後に電子決裁システムを追加する段階的なシステム導入ができること。
</t>
    <phoneticPr fontId="23"/>
  </si>
  <si>
    <t>２．システム化の範囲と概要</t>
    <rPh sb="6" eb="7">
      <t>カ</t>
    </rPh>
    <rPh sb="8" eb="10">
      <t>ハンイ</t>
    </rPh>
    <rPh sb="11" eb="13">
      <t>ガイヨウ</t>
    </rPh>
    <phoneticPr fontId="2"/>
  </si>
  <si>
    <t>３．システム仕様</t>
    <rPh sb="6" eb="8">
      <t>シヨウ</t>
    </rPh>
    <phoneticPr fontId="2"/>
  </si>
  <si>
    <t>文書管理機能</t>
    <rPh sb="0" eb="1">
      <t>ブンショ</t>
    </rPh>
    <rPh sb="1" eb="3">
      <t>カンリ</t>
    </rPh>
    <rPh sb="4" eb="6">
      <t>キノウ</t>
    </rPh>
    <phoneticPr fontId="2"/>
  </si>
  <si>
    <t>共通（管理情報）</t>
    <rPh sb="0" eb="2">
      <t>キョウツウ</t>
    </rPh>
    <rPh sb="3" eb="5">
      <t>カンリ</t>
    </rPh>
    <rPh sb="5" eb="7">
      <t>ジョウホウ</t>
    </rPh>
    <phoneticPr fontId="2"/>
  </si>
  <si>
    <t xml:space="preserve">一つの文書に対して、テキスト・イメージ・バイナリ等の電子ファイルや紙文書を複数登録して管理できること。
</t>
  </si>
  <si>
    <t xml:space="preserve">文書作成時に任意の文書を関連文書として複数設定できること。関連付けされた文書からも関連付けした文書を関連文書として表示できること。（相互参照機能）
</t>
    <phoneticPr fontId="2"/>
  </si>
  <si>
    <t xml:space="preserve">文書分類は、年度ごとに分類を見直す運用を想定した年度別運用に対応していること。
</t>
    <rPh sb="0" eb="2">
      <t>ブンショ</t>
    </rPh>
    <rPh sb="2" eb="4">
      <t>ブンルイ</t>
    </rPh>
    <rPh sb="6" eb="8">
      <t>ネンド</t>
    </rPh>
    <rPh sb="11" eb="13">
      <t>ブンルイ</t>
    </rPh>
    <rPh sb="14" eb="16">
      <t>ミナオ</t>
    </rPh>
    <rPh sb="17" eb="19">
      <t>ウンヨウ</t>
    </rPh>
    <rPh sb="20" eb="22">
      <t>ソウテイ</t>
    </rPh>
    <rPh sb="24" eb="26">
      <t>ネンド</t>
    </rPh>
    <rPh sb="26" eb="27">
      <t>ベツ</t>
    </rPh>
    <rPh sb="27" eb="29">
      <t>ウンヨウ</t>
    </rPh>
    <rPh sb="30" eb="32">
      <t>タイオウ</t>
    </rPh>
    <phoneticPr fontId="22"/>
  </si>
  <si>
    <t xml:space="preserve">文書分類は、年度によらず職務で分類する運用を想定した職能別運用に対応していること。
</t>
    <rPh sb="0" eb="2">
      <t>ブンショ</t>
    </rPh>
    <rPh sb="2" eb="4">
      <t>ブンルイ</t>
    </rPh>
    <rPh sb="6" eb="8">
      <t>ネンド</t>
    </rPh>
    <rPh sb="12" eb="14">
      <t>ショクム</t>
    </rPh>
    <rPh sb="15" eb="17">
      <t>ブンルイ</t>
    </rPh>
    <rPh sb="19" eb="21">
      <t>ウンヨウ</t>
    </rPh>
    <rPh sb="22" eb="24">
      <t>ソウテイ</t>
    </rPh>
    <rPh sb="26" eb="28">
      <t>ショクノウ</t>
    </rPh>
    <rPh sb="28" eb="29">
      <t>ベツ</t>
    </rPh>
    <rPh sb="29" eb="31">
      <t>ウンヨウ</t>
    </rPh>
    <rPh sb="32" eb="34">
      <t>タイオウ</t>
    </rPh>
    <phoneticPr fontId="22"/>
  </si>
  <si>
    <t xml:space="preserve">収受、起案、供覧において枝番の開始番号は任意の数字を設定により変更できること。
</t>
    <rPh sb="15" eb="17">
      <t>カイシ</t>
    </rPh>
    <rPh sb="17" eb="19">
      <t>バンゴウ</t>
    </rPh>
    <rPh sb="20" eb="22">
      <t>ニンイ</t>
    </rPh>
    <rPh sb="23" eb="25">
      <t>スウジ</t>
    </rPh>
    <rPh sb="26" eb="28">
      <t>セッテイ</t>
    </rPh>
    <rPh sb="31" eb="33">
      <t>ヘンコウ</t>
    </rPh>
    <phoneticPr fontId="2"/>
  </si>
  <si>
    <t xml:space="preserve">登録済のテンプレートを、収受、起案、供覧画面から呼び出して利用できること。
</t>
    <rPh sb="2" eb="3">
      <t>ズ</t>
    </rPh>
    <rPh sb="12" eb="14">
      <t>シュウジュ</t>
    </rPh>
    <rPh sb="15" eb="17">
      <t>キアン</t>
    </rPh>
    <rPh sb="18" eb="20">
      <t>キョウラン</t>
    </rPh>
    <rPh sb="20" eb="22">
      <t>ガメン</t>
    </rPh>
    <rPh sb="24" eb="25">
      <t>ヨ</t>
    </rPh>
    <rPh sb="26" eb="27">
      <t>ダ</t>
    </rPh>
    <rPh sb="29" eb="31">
      <t>リヨウ</t>
    </rPh>
    <phoneticPr fontId="2"/>
  </si>
  <si>
    <t>共通（操作性）</t>
    <rPh sb="0" eb="2">
      <t>キョウツウ</t>
    </rPh>
    <rPh sb="3" eb="6">
      <t>ソウサセイ</t>
    </rPh>
    <phoneticPr fontId="2"/>
  </si>
  <si>
    <t xml:space="preserve">文書共有範囲や情報公開区分などの属性入力は、プルダウンメニューなどで簡単に入力できるように配慮されていること。
</t>
  </si>
  <si>
    <t xml:space="preserve">文書の収受、起案等の作業において、入力必須箇所は色を他の項目と区別するなどし、直感的に判断できること。
</t>
    <rPh sb="0" eb="2">
      <t>ブンショ</t>
    </rPh>
    <rPh sb="3" eb="5">
      <t>シュウジュ</t>
    </rPh>
    <rPh sb="6" eb="9">
      <t>キアンナド</t>
    </rPh>
    <rPh sb="10" eb="12">
      <t>サギョウ</t>
    </rPh>
    <rPh sb="17" eb="19">
      <t>ニュウリョク</t>
    </rPh>
    <rPh sb="19" eb="21">
      <t>ヒッス</t>
    </rPh>
    <rPh sb="21" eb="23">
      <t>カショ</t>
    </rPh>
    <rPh sb="24" eb="25">
      <t>イロ</t>
    </rPh>
    <rPh sb="26" eb="27">
      <t>タ</t>
    </rPh>
    <rPh sb="28" eb="30">
      <t>コウモク</t>
    </rPh>
    <rPh sb="31" eb="33">
      <t>クベツ</t>
    </rPh>
    <rPh sb="39" eb="42">
      <t>チョッカンテキ</t>
    </rPh>
    <rPh sb="43" eb="45">
      <t>ハンダン</t>
    </rPh>
    <phoneticPr fontId="2"/>
  </si>
  <si>
    <t xml:space="preserve">画面上部に文書の処理の流れを表示し、その中のどの業務を行っているかを色を変えて視覚的に表示できること。
</t>
    <phoneticPr fontId="2"/>
  </si>
  <si>
    <t xml:space="preserve">情報公開区分（公開、非公開、部分公開、存否応答拒否）は、画面表示時の初期設定ができること。
</t>
    <rPh sb="0" eb="2">
      <t>ジョウホウ</t>
    </rPh>
    <rPh sb="2" eb="4">
      <t>コウカイ</t>
    </rPh>
    <rPh sb="4" eb="6">
      <t>クブン</t>
    </rPh>
    <rPh sb="7" eb="9">
      <t>コウカイ</t>
    </rPh>
    <rPh sb="10" eb="13">
      <t>ヒコウカイ</t>
    </rPh>
    <rPh sb="14" eb="16">
      <t>ブブン</t>
    </rPh>
    <rPh sb="16" eb="18">
      <t>コウカイ</t>
    </rPh>
    <rPh sb="19" eb="21">
      <t>ソンピ</t>
    </rPh>
    <rPh sb="21" eb="23">
      <t>オウトウ</t>
    </rPh>
    <rPh sb="23" eb="25">
      <t>キョヒ</t>
    </rPh>
    <rPh sb="28" eb="30">
      <t>ガメン</t>
    </rPh>
    <rPh sb="30" eb="32">
      <t>ヒョウジ</t>
    </rPh>
    <rPh sb="32" eb="33">
      <t>ジ</t>
    </rPh>
    <rPh sb="34" eb="36">
      <t>ショキ</t>
    </rPh>
    <rPh sb="36" eb="38">
      <t>セッテイ</t>
    </rPh>
    <phoneticPr fontId="2"/>
  </si>
  <si>
    <t xml:space="preserve">文書取扱区分（至急、重要、秘、親展）は、設定により名称変更ができること。
</t>
    <rPh sb="0" eb="2">
      <t>ブンショ</t>
    </rPh>
    <rPh sb="2" eb="4">
      <t>トリアツカイ</t>
    </rPh>
    <rPh sb="4" eb="6">
      <t>クブン</t>
    </rPh>
    <rPh sb="7" eb="9">
      <t>シキュウ</t>
    </rPh>
    <rPh sb="10" eb="12">
      <t>ジュウヨウ</t>
    </rPh>
    <rPh sb="13" eb="14">
      <t>ヒ</t>
    </rPh>
    <rPh sb="15" eb="17">
      <t>シンテン</t>
    </rPh>
    <rPh sb="20" eb="22">
      <t>セッテイ</t>
    </rPh>
    <rPh sb="25" eb="27">
      <t>メイショウ</t>
    </rPh>
    <rPh sb="27" eb="29">
      <t>ヘンコウ</t>
    </rPh>
    <phoneticPr fontId="2"/>
  </si>
  <si>
    <t xml:space="preserve">起案理由や備考など、入力文字数の多い項目は、メイン画面とは別にサブ画面で別途入力できること。
</t>
    <phoneticPr fontId="2"/>
  </si>
  <si>
    <t xml:space="preserve">既に作成済の文書の内容（件名、伺文、起案理由、決裁区分、ファイルなど）と添付文書を流用して、新たに文書を作成できること。複写する項目は選択できること。
</t>
    <phoneticPr fontId="2"/>
  </si>
  <si>
    <t xml:space="preserve">過去に溯って収受登録する場合、文書作成日時点での職制（所属名や役職等）で処理できること。
</t>
    <phoneticPr fontId="2"/>
  </si>
  <si>
    <t xml:space="preserve">部長級の職員でも、配下の課等をリストから選択することにより、その所属の文書記号を利用して文書を作成できること。
</t>
    <phoneticPr fontId="2"/>
  </si>
  <si>
    <t xml:space="preserve">利用者の上位に文書番号をもつ所属が複数存在する場合は、どちらの文書番号を使用して文書を作成するかを所属のプルダウンから選択できること。
</t>
    <phoneticPr fontId="2"/>
  </si>
  <si>
    <t xml:space="preserve">文書の履歴を確認できること。なお、前回からの変更箇所が画面上でわかりやすく反転すること。
</t>
    <phoneticPr fontId="2"/>
  </si>
  <si>
    <t xml:space="preserve">常時は利用しない変則的な運用や、年次業務（引継・廃棄）等の運用においては、画面上に一連の事務フローを表示できること。なお、そのフロー上のボタンを押すことで該当業務を表示しながら迷うことなく処理を進めることができること。
</t>
    <rPh sb="0" eb="2">
      <t>ジョウジ</t>
    </rPh>
    <rPh sb="3" eb="5">
      <t>リヨウ</t>
    </rPh>
    <rPh sb="8" eb="11">
      <t>ヘンソクテキ</t>
    </rPh>
    <rPh sb="12" eb="14">
      <t>ウンヨウ</t>
    </rPh>
    <rPh sb="16" eb="18">
      <t>ネンジ</t>
    </rPh>
    <rPh sb="18" eb="20">
      <t>ギョウム</t>
    </rPh>
    <rPh sb="27" eb="28">
      <t>トウ</t>
    </rPh>
    <rPh sb="29" eb="31">
      <t>ウンヨウ</t>
    </rPh>
    <rPh sb="37" eb="40">
      <t>ガメンジョウ</t>
    </rPh>
    <rPh sb="41" eb="43">
      <t>イチレン</t>
    </rPh>
    <rPh sb="44" eb="46">
      <t>ジム</t>
    </rPh>
    <rPh sb="50" eb="52">
      <t>ヒョウジ</t>
    </rPh>
    <rPh sb="66" eb="67">
      <t>ジョウ</t>
    </rPh>
    <rPh sb="72" eb="73">
      <t>オ</t>
    </rPh>
    <rPh sb="77" eb="79">
      <t>ガイトウ</t>
    </rPh>
    <rPh sb="79" eb="81">
      <t>ギョウム</t>
    </rPh>
    <rPh sb="82" eb="84">
      <t>ヒョウジ</t>
    </rPh>
    <rPh sb="88" eb="89">
      <t>マヨ</t>
    </rPh>
    <rPh sb="94" eb="96">
      <t>ショリ</t>
    </rPh>
    <rPh sb="97" eb="98">
      <t>スス</t>
    </rPh>
    <phoneticPr fontId="2"/>
  </si>
  <si>
    <t xml:space="preserve">常時は利用しない変則的な運用や、年次業務（引継・廃棄）等の運用においては、画面上に一連の事務フローを表示できること。なお、一連の事務フロー中には、作業手順や操作を補足する説明文等のテキストを表示できること。表示されるテキストの内容は変更が可能であること。
</t>
    <rPh sb="61" eb="63">
      <t>イチレン</t>
    </rPh>
    <rPh sb="64" eb="66">
      <t>ジム</t>
    </rPh>
    <rPh sb="69" eb="70">
      <t>チュウ</t>
    </rPh>
    <rPh sb="73" eb="75">
      <t>サギョウ</t>
    </rPh>
    <rPh sb="75" eb="77">
      <t>テジュン</t>
    </rPh>
    <rPh sb="78" eb="80">
      <t>ソウサ</t>
    </rPh>
    <rPh sb="81" eb="83">
      <t>ホソク</t>
    </rPh>
    <rPh sb="85" eb="88">
      <t>セツメイブン</t>
    </rPh>
    <rPh sb="88" eb="89">
      <t>ナド</t>
    </rPh>
    <rPh sb="95" eb="97">
      <t>ヒョウジ</t>
    </rPh>
    <rPh sb="103" eb="105">
      <t>ヒョウジ</t>
    </rPh>
    <rPh sb="113" eb="115">
      <t>ナイヨウ</t>
    </rPh>
    <rPh sb="116" eb="118">
      <t>ヘンコウ</t>
    </rPh>
    <rPh sb="119" eb="121">
      <t>カノウ</t>
    </rPh>
    <phoneticPr fontId="2"/>
  </si>
  <si>
    <t xml:space="preserve">電子決裁率や紙削減量などのシステムの利用効果を、システム利用期間ごとに画面でグラフ表示する機能があること。また、それらを帳票出力できること。
</t>
    <phoneticPr fontId="22"/>
  </si>
  <si>
    <t xml:space="preserve">登録文書の保存年限や専決区分ごとの分析や、利用時間などのシステムの利用状況を、システム利用期間別にグラフ表示する機能があること。また、それらをレポート形式でExcel等で出力できること。
</t>
    <rPh sb="0" eb="2">
      <t>トウロク</t>
    </rPh>
    <rPh sb="2" eb="4">
      <t>ブンショ</t>
    </rPh>
    <rPh sb="5" eb="7">
      <t>ホゾン</t>
    </rPh>
    <rPh sb="7" eb="9">
      <t>ネンゲン</t>
    </rPh>
    <rPh sb="10" eb="12">
      <t>センケツ</t>
    </rPh>
    <rPh sb="12" eb="14">
      <t>クブン</t>
    </rPh>
    <rPh sb="17" eb="19">
      <t>ブンセキ</t>
    </rPh>
    <rPh sb="21" eb="23">
      <t>リヨウ</t>
    </rPh>
    <rPh sb="23" eb="25">
      <t>ジカン</t>
    </rPh>
    <rPh sb="33" eb="35">
      <t>リヨウ</t>
    </rPh>
    <rPh sb="35" eb="37">
      <t>ジョウキョウ</t>
    </rPh>
    <rPh sb="43" eb="45">
      <t>リヨウ</t>
    </rPh>
    <rPh sb="45" eb="47">
      <t>キカン</t>
    </rPh>
    <rPh sb="47" eb="48">
      <t>ベツ</t>
    </rPh>
    <rPh sb="52" eb="54">
      <t>ヒョウジ</t>
    </rPh>
    <rPh sb="56" eb="58">
      <t>キノウ</t>
    </rPh>
    <rPh sb="75" eb="77">
      <t>ケイシキ</t>
    </rPh>
    <rPh sb="83" eb="84">
      <t>トウ</t>
    </rPh>
    <rPh sb="85" eb="87">
      <t>シュツリョク</t>
    </rPh>
    <phoneticPr fontId="2"/>
  </si>
  <si>
    <t>収受機能</t>
    <rPh sb="0" eb="2">
      <t>シュウジュ</t>
    </rPh>
    <rPh sb="2" eb="4">
      <t>キノウ</t>
    </rPh>
    <phoneticPr fontId="2"/>
  </si>
  <si>
    <t xml:space="preserve">収受文書の一覧帳票（文書整理簿）で、収受文書の進捗状況を確認できること。
</t>
    <rPh sb="0" eb="2">
      <t>シュウジュ</t>
    </rPh>
    <rPh sb="2" eb="4">
      <t>ブンショ</t>
    </rPh>
    <rPh sb="5" eb="7">
      <t>イチラン</t>
    </rPh>
    <rPh sb="7" eb="9">
      <t>チョウヒョウ</t>
    </rPh>
    <rPh sb="10" eb="12">
      <t>ブンショ</t>
    </rPh>
    <rPh sb="12" eb="14">
      <t>セイリ</t>
    </rPh>
    <rPh sb="14" eb="15">
      <t>ボ</t>
    </rPh>
    <rPh sb="18" eb="20">
      <t>シュウジュ</t>
    </rPh>
    <rPh sb="20" eb="22">
      <t>ブンショ</t>
    </rPh>
    <rPh sb="23" eb="25">
      <t>シンチョク</t>
    </rPh>
    <rPh sb="25" eb="27">
      <t>ジョウキョウ</t>
    </rPh>
    <rPh sb="28" eb="30">
      <t>カクニン</t>
    </rPh>
    <phoneticPr fontId="2"/>
  </si>
  <si>
    <t xml:space="preserve">到達文書の初期ソート順を、日付が新しい順と古い順でパラメタ設定により指定ができること。
</t>
    <rPh sb="0" eb="2">
      <t>トウタツ</t>
    </rPh>
    <rPh sb="2" eb="4">
      <t>ブンショ</t>
    </rPh>
    <rPh sb="5" eb="7">
      <t>ショキ</t>
    </rPh>
    <rPh sb="10" eb="11">
      <t>ジュン</t>
    </rPh>
    <rPh sb="13" eb="15">
      <t>ヒヅケ</t>
    </rPh>
    <rPh sb="16" eb="17">
      <t>アタラ</t>
    </rPh>
    <rPh sb="19" eb="20">
      <t>ジュン</t>
    </rPh>
    <rPh sb="21" eb="22">
      <t>フル</t>
    </rPh>
    <rPh sb="23" eb="24">
      <t>ジュン</t>
    </rPh>
    <rPh sb="29" eb="31">
      <t>セッテイ</t>
    </rPh>
    <rPh sb="34" eb="36">
      <t>シテイ</t>
    </rPh>
    <phoneticPr fontId="2"/>
  </si>
  <si>
    <t xml:space="preserve">庁内施行収受時、他所属にも庁内施行された文書を送付したい場合に、庁内施行文書を受領した所属の職員が複数の他所属を宛先に追加できること。
</t>
    <rPh sb="8" eb="9">
      <t>タ</t>
    </rPh>
    <rPh sb="9" eb="11">
      <t>ショゾク</t>
    </rPh>
    <rPh sb="23" eb="25">
      <t>ソウフ</t>
    </rPh>
    <rPh sb="28" eb="30">
      <t>バアイ</t>
    </rPh>
    <rPh sb="56" eb="58">
      <t>アテサキ</t>
    </rPh>
    <rPh sb="59" eb="61">
      <t>ツイカ</t>
    </rPh>
    <phoneticPr fontId="2"/>
  </si>
  <si>
    <t xml:space="preserve">相手先については、プルダウンメニューなどで簡単に入力できるよう配慮されていること。また、プルダウンメニューについては学習機能があること。
</t>
  </si>
  <si>
    <t>起案機能</t>
    <rPh sb="0" eb="2">
      <t>キアン</t>
    </rPh>
    <rPh sb="2" eb="4">
      <t>キノウ</t>
    </rPh>
    <phoneticPr fontId="2"/>
  </si>
  <si>
    <t xml:space="preserve">一括収受起案した場合、複数の収受文書は自動で起案文書に関連付けられること。
</t>
    <phoneticPr fontId="2"/>
  </si>
  <si>
    <t xml:space="preserve">収受文書を受けて起案をする際に、一度起案した収受文書は自動的に収受対象から除外できること。
</t>
    <phoneticPr fontId="2"/>
  </si>
  <si>
    <t xml:space="preserve">収受文書を受けて起案をする際、収受文書の添付文書を画面遷移することなく容易に参照できること。
</t>
    <phoneticPr fontId="2"/>
  </si>
  <si>
    <t xml:space="preserve">起案件名等の属性、起案本文、添付文書を画面遷移やタブの切り替えなしで表示できること。
</t>
    <phoneticPr fontId="2"/>
  </si>
  <si>
    <t xml:space="preserve">起案用紙で起案理由の行数が1ページで表示可能な行数を超えた場合は、2ページ目以降の起案用紙を出力して表示できること。
</t>
  </si>
  <si>
    <t xml:space="preserve">電子決裁の結果として、決裁及び確認を行った全ての職員名を帳票に出力できること。
</t>
    <phoneticPr fontId="2"/>
  </si>
  <si>
    <t xml:space="preserve">起案画面上で複数の合議先を指定した場合であっても、設定した合議情報を起案用紙や2枚目以降に漏れなく印字することができること。
</t>
    <rPh sb="0" eb="2">
      <t>キアン</t>
    </rPh>
    <rPh sb="2" eb="4">
      <t>ガメン</t>
    </rPh>
    <rPh sb="4" eb="5">
      <t>ジョウ</t>
    </rPh>
    <rPh sb="6" eb="8">
      <t>フクスウ</t>
    </rPh>
    <rPh sb="9" eb="11">
      <t>ゴウギ</t>
    </rPh>
    <rPh sb="11" eb="12">
      <t>サキ</t>
    </rPh>
    <rPh sb="13" eb="15">
      <t>シテイ</t>
    </rPh>
    <rPh sb="17" eb="19">
      <t>バアイ</t>
    </rPh>
    <rPh sb="25" eb="27">
      <t>セッテイ</t>
    </rPh>
    <rPh sb="29" eb="31">
      <t>ゴウギ</t>
    </rPh>
    <rPh sb="31" eb="33">
      <t>ジョウホウ</t>
    </rPh>
    <rPh sb="34" eb="36">
      <t>キアン</t>
    </rPh>
    <rPh sb="36" eb="38">
      <t>ヨウシ</t>
    </rPh>
    <rPh sb="40" eb="42">
      <t>マイメ</t>
    </rPh>
    <rPh sb="42" eb="44">
      <t>イコウ</t>
    </rPh>
    <rPh sb="45" eb="46">
      <t>モ</t>
    </rPh>
    <rPh sb="49" eb="51">
      <t>インジ</t>
    </rPh>
    <phoneticPr fontId="2"/>
  </si>
  <si>
    <t>供覧機能</t>
    <rPh sb="0" eb="2">
      <t>キョウラン</t>
    </rPh>
    <rPh sb="2" eb="4">
      <t>キノウ</t>
    </rPh>
    <phoneticPr fontId="2"/>
  </si>
  <si>
    <t xml:space="preserve">収受文書を受けて供覧をする際に、一度供覧した文書は検索対象から除外できること。
</t>
    <rPh sb="0" eb="2">
      <t>シュウジュ</t>
    </rPh>
    <rPh sb="2" eb="4">
      <t>ブンショ</t>
    </rPh>
    <rPh sb="5" eb="6">
      <t>ウ</t>
    </rPh>
    <rPh sb="8" eb="10">
      <t>キョウラン</t>
    </rPh>
    <rPh sb="13" eb="14">
      <t>サイ</t>
    </rPh>
    <rPh sb="16" eb="18">
      <t>イチド</t>
    </rPh>
    <rPh sb="18" eb="20">
      <t>キョウラン</t>
    </rPh>
    <rPh sb="22" eb="24">
      <t>ブンショ</t>
    </rPh>
    <rPh sb="25" eb="27">
      <t>ケンサク</t>
    </rPh>
    <rPh sb="27" eb="29">
      <t>タイショウ</t>
    </rPh>
    <rPh sb="31" eb="33">
      <t>ジョガイ</t>
    </rPh>
    <phoneticPr fontId="2"/>
  </si>
  <si>
    <t xml:space="preserve">収受文書を受けて供覧をする際、収受文書の添付文書を画面遷移することなく容易に参照できること。
</t>
    <phoneticPr fontId="2"/>
  </si>
  <si>
    <t xml:space="preserve">供覧件名等の属性、供覧本文、添付文書を画面遷移やタブの切り替えなしで表示できること。
</t>
    <phoneticPr fontId="2"/>
  </si>
  <si>
    <t xml:space="preserve">紙による供覧の場合、押印欄（決裁欄、合議欄）を画面で編集し編集結果を印刷できること。
</t>
    <rPh sb="4" eb="6">
      <t>キョウラン</t>
    </rPh>
    <phoneticPr fontId="2"/>
  </si>
  <si>
    <t xml:space="preserve">押印欄は役職名を選択する方式のほか、供覧者の情報を自由に入力できる方式にも対応できること。
</t>
    <rPh sb="0" eb="2">
      <t>オウイン</t>
    </rPh>
    <rPh sb="2" eb="3">
      <t>ラン</t>
    </rPh>
    <rPh sb="4" eb="7">
      <t>ヤクショクメイ</t>
    </rPh>
    <rPh sb="8" eb="10">
      <t>センタク</t>
    </rPh>
    <rPh sb="12" eb="14">
      <t>ホウシキ</t>
    </rPh>
    <rPh sb="18" eb="20">
      <t>キョウラン</t>
    </rPh>
    <phoneticPr fontId="2"/>
  </si>
  <si>
    <t xml:space="preserve">電子供覧文書は完結処理が遅滞なく行えるよう、全ての職員が供覧完了していなくても完結が可能な運用を設定で選択できること。
</t>
    <phoneticPr fontId="22"/>
  </si>
  <si>
    <t>押印決裁機能</t>
    <rPh sb="0" eb="2">
      <t>オウイン</t>
    </rPh>
    <rPh sb="2" eb="4">
      <t>ケッサイ</t>
    </rPh>
    <rPh sb="4" eb="6">
      <t>キノウ</t>
    </rPh>
    <phoneticPr fontId="2"/>
  </si>
  <si>
    <t xml:space="preserve">決裁済の文書の修正及び取消を行う場合は、原本性を考慮し、操作資格等の権限により操作可能な職員を制限できること。
</t>
    <phoneticPr fontId="2"/>
  </si>
  <si>
    <t xml:space="preserve">決裁済の添付ファイルは修正はできないようロックされた状態とするが、決裁済文書とは別に発送用の添付ファイルの登録を行うことができ、決裁後の添付文書を修正して、システム発送することもできること。
</t>
    <rPh sb="0" eb="2">
      <t>ケッサイ</t>
    </rPh>
    <rPh sb="2" eb="3">
      <t>スミ</t>
    </rPh>
    <rPh sb="4" eb="6">
      <t>テンプ</t>
    </rPh>
    <rPh sb="11" eb="13">
      <t>シュウセイ</t>
    </rPh>
    <rPh sb="26" eb="28">
      <t>ジョウタイ</t>
    </rPh>
    <rPh sb="33" eb="35">
      <t>ケッサイ</t>
    </rPh>
    <rPh sb="35" eb="36">
      <t>ズ</t>
    </rPh>
    <rPh sb="36" eb="38">
      <t>ブンショ</t>
    </rPh>
    <rPh sb="40" eb="41">
      <t>ベツ</t>
    </rPh>
    <rPh sb="42" eb="44">
      <t>ハッソウ</t>
    </rPh>
    <rPh sb="44" eb="45">
      <t>ヨウ</t>
    </rPh>
    <rPh sb="46" eb="48">
      <t>テンプ</t>
    </rPh>
    <rPh sb="53" eb="55">
      <t>トウロク</t>
    </rPh>
    <rPh sb="56" eb="57">
      <t>オコナ</t>
    </rPh>
    <phoneticPr fontId="2"/>
  </si>
  <si>
    <t>施行（発送）機能</t>
    <rPh sb="0" eb="2">
      <t>セコウ</t>
    </rPh>
    <rPh sb="3" eb="5">
      <t>ハッソウ</t>
    </rPh>
    <rPh sb="6" eb="8">
      <t>キノウ</t>
    </rPh>
    <phoneticPr fontId="2"/>
  </si>
  <si>
    <t xml:space="preserve">庁内施行の施行先の所属は、あらかじめ登録した施行先グループから複数の所属を施行先に一括で設定できること。
</t>
  </si>
  <si>
    <t xml:space="preserve">庁内施行時、相手先の所属へのコメントを登録できること。
</t>
    <phoneticPr fontId="22"/>
  </si>
  <si>
    <t xml:space="preserve">庁内施行後、相手先の所属が収受したかどうか、及びその後の文書の処理状態を確認できること。
</t>
    <phoneticPr fontId="22"/>
  </si>
  <si>
    <t>完結機能</t>
    <rPh sb="0" eb="2">
      <t>カンケツ</t>
    </rPh>
    <rPh sb="2" eb="4">
      <t>キノウ</t>
    </rPh>
    <phoneticPr fontId="2"/>
  </si>
  <si>
    <t xml:space="preserve">完結対象文書を一覧表示し、その画面で完結日を指定して一括完結処理できること。
</t>
    <phoneticPr fontId="2"/>
  </si>
  <si>
    <t xml:space="preserve">完結画面では、完結日、庁内での公開レベル、庁外への公開レベル、ファイルを登録できること。また、公開用件名の登録及び修正もできること。
</t>
    <rPh sb="0" eb="2">
      <t>カンケツ</t>
    </rPh>
    <rPh sb="2" eb="4">
      <t>ガメン</t>
    </rPh>
    <rPh sb="7" eb="9">
      <t>カンケツ</t>
    </rPh>
    <rPh sb="9" eb="10">
      <t>ビ</t>
    </rPh>
    <rPh sb="11" eb="13">
      <t>チョウナイ</t>
    </rPh>
    <rPh sb="15" eb="17">
      <t>コウカイ</t>
    </rPh>
    <rPh sb="21" eb="22">
      <t>チョウ</t>
    </rPh>
    <rPh sb="22" eb="23">
      <t>ガイ</t>
    </rPh>
    <rPh sb="25" eb="27">
      <t>コウカイ</t>
    </rPh>
    <rPh sb="36" eb="38">
      <t>トウロク</t>
    </rPh>
    <rPh sb="47" eb="50">
      <t>コウカイヨウ</t>
    </rPh>
    <rPh sb="50" eb="52">
      <t>ケンメイ</t>
    </rPh>
    <rPh sb="53" eb="55">
      <t>トウロク</t>
    </rPh>
    <rPh sb="55" eb="56">
      <t>オヨ</t>
    </rPh>
    <rPh sb="57" eb="59">
      <t>シュウセイ</t>
    </rPh>
    <phoneticPr fontId="2"/>
  </si>
  <si>
    <t xml:space="preserve">完結対象を複数選択することで、内容を見ずに一覧上で一括完結できる他に、完結対象の各文書の詳細を連続表示して内容を確認しながら一括完結処理を行うこともできること。
</t>
    <rPh sb="0" eb="2">
      <t>カンケツ</t>
    </rPh>
    <rPh sb="2" eb="4">
      <t>タイショウ</t>
    </rPh>
    <rPh sb="5" eb="7">
      <t>フクスウ</t>
    </rPh>
    <rPh sb="7" eb="9">
      <t>センタク</t>
    </rPh>
    <rPh sb="15" eb="17">
      <t>ナイヨウ</t>
    </rPh>
    <rPh sb="18" eb="19">
      <t>ミ</t>
    </rPh>
    <rPh sb="25" eb="27">
      <t>イッカツ</t>
    </rPh>
    <rPh sb="27" eb="29">
      <t>カンケツ</t>
    </rPh>
    <rPh sb="32" eb="33">
      <t>ホカ</t>
    </rPh>
    <rPh sb="35" eb="37">
      <t>カンケツ</t>
    </rPh>
    <rPh sb="37" eb="39">
      <t>タイショウ</t>
    </rPh>
    <rPh sb="40" eb="41">
      <t>カク</t>
    </rPh>
    <rPh sb="41" eb="43">
      <t>ブンショ</t>
    </rPh>
    <rPh sb="44" eb="46">
      <t>ショウサイ</t>
    </rPh>
    <rPh sb="47" eb="49">
      <t>レンゾク</t>
    </rPh>
    <rPh sb="49" eb="51">
      <t>ヒョウジ</t>
    </rPh>
    <rPh sb="56" eb="58">
      <t>カクニン</t>
    </rPh>
    <rPh sb="62" eb="64">
      <t>イッカツ</t>
    </rPh>
    <rPh sb="64" eb="66">
      <t>カンケツ</t>
    </rPh>
    <rPh sb="69" eb="70">
      <t>オコナ</t>
    </rPh>
    <phoneticPr fontId="22"/>
  </si>
  <si>
    <t xml:space="preserve">完結済の文書の修正及び取消を行う場合は、原本性を考慮し、操作資格等の権限により操作可能な職員を制限できること。
</t>
    <phoneticPr fontId="2"/>
  </si>
  <si>
    <t>資料文書機能</t>
    <rPh sb="0" eb="2">
      <t>シリョウ</t>
    </rPh>
    <rPh sb="2" eb="4">
      <t>ブンショ</t>
    </rPh>
    <rPh sb="4" eb="6">
      <t>キノウ</t>
    </rPh>
    <phoneticPr fontId="2"/>
  </si>
  <si>
    <t>公印審査機能</t>
    <rPh sb="0" eb="2">
      <t>コウイン</t>
    </rPh>
    <rPh sb="2" eb="4">
      <t>シンサ</t>
    </rPh>
    <rPh sb="4" eb="6">
      <t>キノウ</t>
    </rPh>
    <phoneticPr fontId="2"/>
  </si>
  <si>
    <t xml:space="preserve">公印管理者は、公印審査依頼された発送文書の内容を確認し、公印審査（許可、却下）ができること。
</t>
    <phoneticPr fontId="2"/>
  </si>
  <si>
    <t xml:space="preserve">審査対象文書の概要を確認しやすいよう、審査一覧画面に決裁種別（押印決裁、電子決裁）、文書番号を表示すること。
</t>
    <phoneticPr fontId="2"/>
  </si>
  <si>
    <t>ファイル管理機能</t>
    <rPh sb="4" eb="6">
      <t>カンリ</t>
    </rPh>
    <rPh sb="6" eb="8">
      <t>キノウ</t>
    </rPh>
    <phoneticPr fontId="2"/>
  </si>
  <si>
    <t xml:space="preserve">ファイルは、文書分類、ファイル名、保存年限、年区分（会計年度、暦年）が管理されていること。
</t>
    <phoneticPr fontId="2"/>
  </si>
  <si>
    <t xml:space="preserve">文書分類は所属内共有・全庁共通の管理ができ、他所属の分類は閲覧不可に制限できること。
</t>
    <rPh sb="5" eb="7">
      <t>ショゾク</t>
    </rPh>
    <rPh sb="7" eb="8">
      <t>ナイ</t>
    </rPh>
    <rPh sb="8" eb="10">
      <t>キョウユウ</t>
    </rPh>
    <rPh sb="11" eb="13">
      <t>ゼンチョウ</t>
    </rPh>
    <rPh sb="13" eb="15">
      <t>キョウツウ</t>
    </rPh>
    <rPh sb="16" eb="18">
      <t>カンリ</t>
    </rPh>
    <rPh sb="22" eb="23">
      <t>ホカ</t>
    </rPh>
    <rPh sb="23" eb="25">
      <t>ショゾク</t>
    </rPh>
    <rPh sb="26" eb="28">
      <t>ブンルイ</t>
    </rPh>
    <rPh sb="29" eb="31">
      <t>エツラン</t>
    </rPh>
    <rPh sb="31" eb="33">
      <t>フカ</t>
    </rPh>
    <rPh sb="34" eb="36">
      <t>セイゲン</t>
    </rPh>
    <phoneticPr fontId="2"/>
  </si>
  <si>
    <t xml:space="preserve">階層管理された文書分類をツリー形式で展開する直感的な操作性でファイルを検索できること。
</t>
    <rPh sb="7" eb="9">
      <t>ブンショ</t>
    </rPh>
    <rPh sb="15" eb="17">
      <t>ケイシキ</t>
    </rPh>
    <rPh sb="18" eb="20">
      <t>テンカイ</t>
    </rPh>
    <rPh sb="22" eb="25">
      <t>チョッカンテキ</t>
    </rPh>
    <rPh sb="26" eb="29">
      <t>ソウサセイ</t>
    </rPh>
    <phoneticPr fontId="22"/>
  </si>
  <si>
    <t xml:space="preserve">ファイルの形態を登録できること。ファイルの形態はシステムに登録されたリストから選択できること。
</t>
    <phoneticPr fontId="2"/>
  </si>
  <si>
    <t xml:space="preserve">今年度作成したファイルの実績から翌年度用のファイルを一括で作成できること。翌年度に使用しないファイルは一括で作成する対象から外すことができること。
</t>
    <rPh sb="0" eb="3">
      <t>コンネンド</t>
    </rPh>
    <rPh sb="3" eb="5">
      <t>サクセイ</t>
    </rPh>
    <rPh sb="12" eb="14">
      <t>ジッセキ</t>
    </rPh>
    <rPh sb="16" eb="18">
      <t>ヨクネン</t>
    </rPh>
    <rPh sb="18" eb="19">
      <t>ド</t>
    </rPh>
    <rPh sb="19" eb="20">
      <t>ヨウ</t>
    </rPh>
    <rPh sb="26" eb="28">
      <t>イッカツ</t>
    </rPh>
    <rPh sb="29" eb="31">
      <t>サクセイ</t>
    </rPh>
    <rPh sb="37" eb="40">
      <t>ヨクネンド</t>
    </rPh>
    <rPh sb="41" eb="43">
      <t>シヨウ</t>
    </rPh>
    <rPh sb="51" eb="53">
      <t>イッカツ</t>
    </rPh>
    <rPh sb="54" eb="56">
      <t>サクセイ</t>
    </rPh>
    <rPh sb="58" eb="60">
      <t>タイショウ</t>
    </rPh>
    <rPh sb="62" eb="63">
      <t>ハズ</t>
    </rPh>
    <phoneticPr fontId="2"/>
  </si>
  <si>
    <t xml:space="preserve">ファイル背表紙は、厚みに応じた様式で出力できること。（1cm、3cm、5cm、8cm）
</t>
    <rPh sb="4" eb="7">
      <t>セビョウシ</t>
    </rPh>
    <rPh sb="9" eb="10">
      <t>アツ</t>
    </rPh>
    <rPh sb="12" eb="13">
      <t>オウ</t>
    </rPh>
    <rPh sb="15" eb="17">
      <t>ヨウシキ</t>
    </rPh>
    <rPh sb="18" eb="20">
      <t>シュツリョク</t>
    </rPh>
    <phoneticPr fontId="2"/>
  </si>
  <si>
    <t xml:space="preserve">廃止した所属が保有しているファイル（所管替え未実施のファイル）の一覧を出力できること。
</t>
    <phoneticPr fontId="2"/>
  </si>
  <si>
    <t>書庫機能</t>
    <rPh sb="0" eb="2">
      <t>ショコ</t>
    </rPh>
    <rPh sb="2" eb="4">
      <t>キノウ</t>
    </rPh>
    <phoneticPr fontId="22"/>
  </si>
  <si>
    <t xml:space="preserve">書庫、書架、書棚のコードには数値だけでなくアルファベットも登録できること。
</t>
    <rPh sb="0" eb="2">
      <t>ショコ</t>
    </rPh>
    <phoneticPr fontId="2"/>
  </si>
  <si>
    <t xml:space="preserve">書棚には保存箱の入庫可能数、及び保存箱入庫数を管理できること。
</t>
    <phoneticPr fontId="22"/>
  </si>
  <si>
    <t>引継機能</t>
    <rPh sb="0" eb="2">
      <t>ヒキツギ</t>
    </rPh>
    <rPh sb="2" eb="4">
      <t>キノウ</t>
    </rPh>
    <phoneticPr fontId="2"/>
  </si>
  <si>
    <t xml:space="preserve">収納処理においては、左側に保存箱を表示し右側に収納対象ファイルを一覧表示し、直感的に収納の操作が行えること。
</t>
    <phoneticPr fontId="2"/>
  </si>
  <si>
    <t xml:space="preserve">書棚の入庫可能数と入庫数を計算し、入庫可能数を超えて保存箱を入庫しようとした場合は、その書棚には保存箱を入庫できないこと。
</t>
    <phoneticPr fontId="2"/>
  </si>
  <si>
    <t xml:space="preserve">引継対象のファイルについて、保管期間を変更することにより引継が延長できること。
</t>
    <rPh sb="0" eb="2">
      <t>ヒキツギ</t>
    </rPh>
    <rPh sb="2" eb="4">
      <t>タイショウ</t>
    </rPh>
    <rPh sb="14" eb="16">
      <t>ホカン</t>
    </rPh>
    <rPh sb="16" eb="18">
      <t>キカン</t>
    </rPh>
    <rPh sb="19" eb="21">
      <t>ヘンコウ</t>
    </rPh>
    <rPh sb="28" eb="30">
      <t>ヒキツ</t>
    </rPh>
    <rPh sb="31" eb="33">
      <t>エンチョウ</t>
    </rPh>
    <phoneticPr fontId="2"/>
  </si>
  <si>
    <t>バーコードを活用した事務への対応</t>
    <rPh sb="6" eb="8">
      <t>カツヨウ</t>
    </rPh>
    <rPh sb="10" eb="12">
      <t>ジム</t>
    </rPh>
    <rPh sb="14" eb="16">
      <t>タイオウ</t>
    </rPh>
    <phoneticPr fontId="2"/>
  </si>
  <si>
    <t>借覧機能</t>
    <rPh sb="0" eb="2">
      <t>シャクラン</t>
    </rPh>
    <rPh sb="2" eb="4">
      <t>キノウ</t>
    </rPh>
    <phoneticPr fontId="2"/>
  </si>
  <si>
    <t>廃棄機能</t>
    <rPh sb="0" eb="2">
      <t>ハイキ</t>
    </rPh>
    <rPh sb="2" eb="4">
      <t>キノウ</t>
    </rPh>
    <phoneticPr fontId="22"/>
  </si>
  <si>
    <t xml:space="preserve">保存年限を経過した場合、廃棄指定をされている文書に対して、文書本体及び関連データを削除できること。
</t>
  </si>
  <si>
    <t xml:space="preserve">保存満期の延長は、一覧から任意の保存箱及びファイルを選択して、一括変更処理もできること。
</t>
    <phoneticPr fontId="23"/>
  </si>
  <si>
    <t xml:space="preserve">各課での廃棄延長の見直し作業が完了したかどうかの管理を行うことができ、見直作業が完了していない課の文書は、廃棄できないよう保護されていること。
</t>
    <phoneticPr fontId="2"/>
  </si>
  <si>
    <t xml:space="preserve">将来のデジタルアーカイブ対応に向け、文書管理システムと標準連携できるデジタルアーカイブシステムを持ち合わせ、別途提案できること。
</t>
  </si>
  <si>
    <t xml:space="preserve">公文書館への移管を行うかの選別事務を二段階に分けて実施する仕組みがあること。
</t>
    <phoneticPr fontId="22"/>
  </si>
  <si>
    <t xml:space="preserve">二段階の選別事務は異なる所属（所管課と公文書館など）で実施できること。
</t>
    <phoneticPr fontId="23"/>
  </si>
  <si>
    <t xml:space="preserve">保存箱ごとに選別処理を実施する仕組みがあること。
</t>
    <rPh sb="8" eb="10">
      <t>ショリ</t>
    </rPh>
    <phoneticPr fontId="22"/>
  </si>
  <si>
    <t>検索機能</t>
    <rPh sb="0" eb="2">
      <t>ケンサク</t>
    </rPh>
    <rPh sb="2" eb="4">
      <t>キノウ</t>
    </rPh>
    <phoneticPr fontId="22"/>
  </si>
  <si>
    <t xml:space="preserve">設定により、詳細は参照不可であるが目録レベルまでは全ての文書を検索できる機能を有すること。
</t>
    <phoneticPr fontId="2"/>
  </si>
  <si>
    <t xml:space="preserve">文書検索は、幅広い項目を検索条件として指定できる詳細検索画面と、職員の利用を想定した簡易的な文書検索画面を利用できること。
</t>
    <rPh sb="0" eb="2">
      <t>ブンショ</t>
    </rPh>
    <rPh sb="2" eb="4">
      <t>ケンサク</t>
    </rPh>
    <rPh sb="6" eb="8">
      <t>ハバヒロ</t>
    </rPh>
    <rPh sb="9" eb="11">
      <t>コウモク</t>
    </rPh>
    <rPh sb="12" eb="14">
      <t>ケンサク</t>
    </rPh>
    <rPh sb="14" eb="16">
      <t>ジョウケン</t>
    </rPh>
    <rPh sb="19" eb="21">
      <t>シテイ</t>
    </rPh>
    <rPh sb="24" eb="26">
      <t>ショウサイ</t>
    </rPh>
    <rPh sb="26" eb="28">
      <t>ケンサク</t>
    </rPh>
    <rPh sb="28" eb="30">
      <t>ガメン</t>
    </rPh>
    <rPh sb="32" eb="34">
      <t>ショクイン</t>
    </rPh>
    <rPh sb="35" eb="37">
      <t>リヨウ</t>
    </rPh>
    <rPh sb="38" eb="40">
      <t>ソウテイ</t>
    </rPh>
    <rPh sb="42" eb="44">
      <t>カンイ</t>
    </rPh>
    <rPh sb="44" eb="45">
      <t>テキ</t>
    </rPh>
    <rPh sb="46" eb="48">
      <t>ブンショ</t>
    </rPh>
    <rPh sb="48" eb="50">
      <t>ケンサク</t>
    </rPh>
    <rPh sb="50" eb="52">
      <t>ガメン</t>
    </rPh>
    <rPh sb="53" eb="55">
      <t>リヨウ</t>
    </rPh>
    <phoneticPr fontId="22"/>
  </si>
  <si>
    <t xml:space="preserve">文書取扱規程に基づいて階層保管されている文書に対して、目的とする文書を直接的に検索できること。
</t>
    <phoneticPr fontId="2"/>
  </si>
  <si>
    <t xml:space="preserve">画面に検索結果の件数とページ数を表示できること。また、一覧の表示件数を画面から指定できること。参照するページの指定は、ページのリンクをクリックする、任意のページを入力し移動する、いずれの方法にも対応していること。
</t>
    <rPh sb="0" eb="2">
      <t>ガメン</t>
    </rPh>
    <rPh sb="3" eb="5">
      <t>ケンサク</t>
    </rPh>
    <rPh sb="5" eb="7">
      <t>ケッカ</t>
    </rPh>
    <rPh sb="8" eb="10">
      <t>ケンスウ</t>
    </rPh>
    <rPh sb="14" eb="15">
      <t>スウ</t>
    </rPh>
    <rPh sb="16" eb="18">
      <t>ヒョウジ</t>
    </rPh>
    <rPh sb="27" eb="29">
      <t>イチラン</t>
    </rPh>
    <rPh sb="30" eb="32">
      <t>ヒョウジ</t>
    </rPh>
    <rPh sb="32" eb="34">
      <t>ケンスウ</t>
    </rPh>
    <rPh sb="35" eb="37">
      <t>ガメン</t>
    </rPh>
    <rPh sb="39" eb="41">
      <t>シテイ</t>
    </rPh>
    <rPh sb="47" eb="49">
      <t>サンショウ</t>
    </rPh>
    <rPh sb="55" eb="57">
      <t>シテイ</t>
    </rPh>
    <rPh sb="74" eb="76">
      <t>ニンイ</t>
    </rPh>
    <rPh sb="81" eb="83">
      <t>ニュウリョク</t>
    </rPh>
    <rPh sb="84" eb="86">
      <t>イドウ</t>
    </rPh>
    <rPh sb="93" eb="95">
      <t>ホウホウ</t>
    </rPh>
    <rPh sb="97" eb="99">
      <t>タイオウ</t>
    </rPh>
    <phoneticPr fontId="2"/>
  </si>
  <si>
    <t>原本保管機能</t>
    <rPh sb="0" eb="1">
      <t>ゲンポン</t>
    </rPh>
    <rPh sb="1" eb="3">
      <t>ホカン</t>
    </rPh>
    <rPh sb="4" eb="6">
      <t>キノウ</t>
    </rPh>
    <phoneticPr fontId="2"/>
  </si>
  <si>
    <t>原本保管機能</t>
    <rPh sb="0" eb="2">
      <t>ゲンポン</t>
    </rPh>
    <rPh sb="2" eb="4">
      <t>ホカン</t>
    </rPh>
    <rPh sb="4" eb="6">
      <t>キノウ</t>
    </rPh>
    <phoneticPr fontId="23"/>
  </si>
  <si>
    <t>帳票印刷機能</t>
    <rPh sb="0" eb="1">
      <t>チョウヒョウ</t>
    </rPh>
    <rPh sb="1" eb="2">
      <t>インサツ</t>
    </rPh>
    <rPh sb="2" eb="4">
      <t>キノウ</t>
    </rPh>
    <phoneticPr fontId="2"/>
  </si>
  <si>
    <t xml:space="preserve">文書を登録するためのファイルを作成できること。その際、選択した文書分類の情報が紐づけられ、また選択した保存年限の情報をもとに、自動的に引継年度、廃棄年度が決定できること。
</t>
    <rPh sb="31" eb="33">
      <t>ブンショ</t>
    </rPh>
    <rPh sb="33" eb="35">
      <t>ブンルイ</t>
    </rPh>
    <rPh sb="36" eb="38">
      <t>ジョウホウ</t>
    </rPh>
    <rPh sb="39" eb="40">
      <t>ヒモ</t>
    </rPh>
    <rPh sb="47" eb="49">
      <t>センタク</t>
    </rPh>
    <rPh sb="51" eb="53">
      <t>ホゾン</t>
    </rPh>
    <rPh sb="53" eb="55">
      <t>ネンゲン</t>
    </rPh>
    <phoneticPr fontId="2"/>
  </si>
  <si>
    <t xml:space="preserve">文書の処理待ち件数を文書の処理状態に応じて集計し、各担当者のホーム画面に表示できる仕組みを有すること。
</t>
    <rPh sb="3" eb="5">
      <t>ショリ</t>
    </rPh>
    <rPh sb="5" eb="6">
      <t>マ</t>
    </rPh>
    <rPh sb="10" eb="12">
      <t>ブンショ</t>
    </rPh>
    <rPh sb="13" eb="15">
      <t>ショリ</t>
    </rPh>
    <rPh sb="15" eb="17">
      <t>ジョウタイ</t>
    </rPh>
    <rPh sb="18" eb="19">
      <t>オウ</t>
    </rPh>
    <rPh sb="21" eb="23">
      <t>シュウケイ</t>
    </rPh>
    <rPh sb="25" eb="26">
      <t>カク</t>
    </rPh>
    <rPh sb="26" eb="29">
      <t>タントウシャ</t>
    </rPh>
    <rPh sb="33" eb="35">
      <t>ガメン</t>
    </rPh>
    <rPh sb="36" eb="38">
      <t>ヒョウジ</t>
    </rPh>
    <rPh sb="41" eb="43">
      <t>シク</t>
    </rPh>
    <rPh sb="45" eb="46">
      <t>ユウ</t>
    </rPh>
    <phoneticPr fontId="2"/>
  </si>
  <si>
    <t xml:space="preserve">文書の複写作成時にファイルを自動設定する際に検索条件となる項目は、パラメタ設定により指定できること。（分類コード、分類名称、ファイル名等）
</t>
    <phoneticPr fontId="2"/>
  </si>
  <si>
    <t xml:space="preserve">誤配の場合を考慮し、庁内施行文書を受領した所属の職員が他所属へ転送できること。またその際、転送先所属へコメントを付与できること。
</t>
    <rPh sb="10" eb="12">
      <t>チョウナイ</t>
    </rPh>
    <rPh sb="12" eb="14">
      <t>シコウ</t>
    </rPh>
    <rPh sb="14" eb="16">
      <t>ブンショ</t>
    </rPh>
    <rPh sb="17" eb="19">
      <t>ジュリョウ</t>
    </rPh>
    <rPh sb="21" eb="23">
      <t>ショゾク</t>
    </rPh>
    <rPh sb="24" eb="26">
      <t>ショクイン</t>
    </rPh>
    <rPh sb="27" eb="28">
      <t>ホカ</t>
    </rPh>
    <rPh sb="28" eb="30">
      <t>ショゾク</t>
    </rPh>
    <rPh sb="31" eb="33">
      <t>テンソウ</t>
    </rPh>
    <rPh sb="43" eb="44">
      <t>サイ</t>
    </rPh>
    <rPh sb="45" eb="47">
      <t>テンソウ</t>
    </rPh>
    <rPh sb="47" eb="48">
      <t>サキ</t>
    </rPh>
    <rPh sb="48" eb="50">
      <t>ショゾク</t>
    </rPh>
    <rPh sb="56" eb="58">
      <t>フヨ</t>
    </rPh>
    <phoneticPr fontId="2"/>
  </si>
  <si>
    <t xml:space="preserve">収受文書を受けて起案をする際は、収受文書の情報（件名、情報公開区分、ファイル、文書共有範囲など）を起案画面に反映させ、入力項目の軽減ができること。
</t>
    <rPh sb="39" eb="45">
      <t>ブンショキョウユウハンイ</t>
    </rPh>
    <phoneticPr fontId="2"/>
  </si>
  <si>
    <t xml:space="preserve">保存箱、ファイル、文書のそれぞれの単位で別の所属に文書を所管替えできること。
</t>
    <rPh sb="0" eb="2">
      <t>ホゾン</t>
    </rPh>
    <rPh sb="2" eb="3">
      <t>バコ</t>
    </rPh>
    <rPh sb="9" eb="11">
      <t>ブンショ</t>
    </rPh>
    <rPh sb="17" eb="19">
      <t>タンイ</t>
    </rPh>
    <phoneticPr fontId="2"/>
  </si>
  <si>
    <t xml:space="preserve">保存箱の情報として、以下の情報を管理できること。
所属、書棚コード、保存箱名、保存年限、引継年度、廃棄年度、ファイルの収納有無
</t>
    <phoneticPr fontId="2"/>
  </si>
  <si>
    <t xml:space="preserve">廃棄処理バッチの実行は、オンラインからの実行指示と、ジョブスケジューリング機能を使用した実行指示の2つのパターンを選択できること。
</t>
    <phoneticPr fontId="2"/>
  </si>
  <si>
    <t xml:space="preserve">検索の対象は全ての文書の目録情報及びファイル、保存箱を対象とすること。
</t>
    <rPh sb="12" eb="14">
      <t>モクロク</t>
    </rPh>
    <phoneticPr fontId="22"/>
  </si>
  <si>
    <t xml:space="preserve">その文書の状態に応じた処理を選択できるウィンドウを表示し、文書の修正、取消や続く処理が行えること。
</t>
    <rPh sb="2" eb="4">
      <t>ブンショ</t>
    </rPh>
    <rPh sb="5" eb="7">
      <t>ジョウタイ</t>
    </rPh>
    <rPh sb="8" eb="9">
      <t>オウ</t>
    </rPh>
    <rPh sb="11" eb="13">
      <t>ショリ</t>
    </rPh>
    <rPh sb="14" eb="16">
      <t>センタク</t>
    </rPh>
    <rPh sb="25" eb="27">
      <t>ヒョウジ</t>
    </rPh>
    <rPh sb="29" eb="31">
      <t>ブンショ</t>
    </rPh>
    <rPh sb="32" eb="34">
      <t>シュウセイ</t>
    </rPh>
    <rPh sb="35" eb="37">
      <t>トリケシ</t>
    </rPh>
    <rPh sb="38" eb="39">
      <t>ツヅ</t>
    </rPh>
    <rPh sb="40" eb="42">
      <t>ショリ</t>
    </rPh>
    <rPh sb="43" eb="44">
      <t>オコナ</t>
    </rPh>
    <phoneticPr fontId="2"/>
  </si>
  <si>
    <t>情報公開</t>
    <rPh sb="0" eb="4">
      <t>ジョウホウコウカイ</t>
    </rPh>
    <phoneticPr fontId="2"/>
  </si>
  <si>
    <t>機能要件</t>
    <rPh sb="0" eb="4">
      <t>キノウヨウケン</t>
    </rPh>
    <phoneticPr fontId="2"/>
  </si>
  <si>
    <t xml:space="preserve">収受、起案、供覧、発送（施行）において予約済の文書番号と空き番号は、一覧で参照及び利用ができること。
</t>
    <rPh sb="19" eb="21">
      <t>ヨヤク</t>
    </rPh>
    <rPh sb="21" eb="22">
      <t>ズ</t>
    </rPh>
    <rPh sb="23" eb="25">
      <t>ブンショ</t>
    </rPh>
    <rPh sb="25" eb="27">
      <t>バンゴウ</t>
    </rPh>
    <rPh sb="28" eb="29">
      <t>ア</t>
    </rPh>
    <rPh sb="30" eb="32">
      <t>バンゴウ</t>
    </rPh>
    <rPh sb="34" eb="36">
      <t>イチラン</t>
    </rPh>
    <rPh sb="37" eb="39">
      <t>サンショウ</t>
    </rPh>
    <rPh sb="39" eb="40">
      <t>オヨ</t>
    </rPh>
    <rPh sb="41" eb="43">
      <t>リヨウ</t>
    </rPh>
    <phoneticPr fontId="2"/>
  </si>
  <si>
    <t xml:space="preserve">文書区分（文書の種類）を選択することにより、施行の種類（発送あるいは公示）が自動的に決定すること。
</t>
    <rPh sb="5" eb="7">
      <t>ブンショ</t>
    </rPh>
    <rPh sb="8" eb="10">
      <t>シュルイ</t>
    </rPh>
    <phoneticPr fontId="2"/>
  </si>
  <si>
    <t xml:space="preserve">収受の情報として、以下の情報を登録できること。
所属、担当者、文書区分（文書の種類）、文書年、文書記号、文書番号、件名、公開用件名、収受日、処理期限、回答有無、相手先、相手先文書番号、相手先発信日、宛先、備考、文書共有範囲、情報公開区分、添付文書、起案予定有無
</t>
    <rPh sb="36" eb="38">
      <t>ブンショ</t>
    </rPh>
    <rPh sb="39" eb="41">
      <t>シュルイ</t>
    </rPh>
    <rPh sb="70" eb="72">
      <t>ショリ</t>
    </rPh>
    <rPh sb="72" eb="74">
      <t>キゲン</t>
    </rPh>
    <rPh sb="75" eb="77">
      <t>カイトウ</t>
    </rPh>
    <rPh sb="77" eb="79">
      <t>ウム</t>
    </rPh>
    <phoneticPr fontId="2"/>
  </si>
  <si>
    <t xml:space="preserve">庁内施行された文書、庁外に施行し回答待ちとなっている文書などを一つの一覧画面で検索し、収受登録画面へ遷移できること。
</t>
    <rPh sb="0" eb="2">
      <t>チョウナイ</t>
    </rPh>
    <rPh sb="2" eb="4">
      <t>セコウ</t>
    </rPh>
    <rPh sb="7" eb="9">
      <t>ブンショ</t>
    </rPh>
    <rPh sb="26" eb="28">
      <t>ブンショ</t>
    </rPh>
    <rPh sb="31" eb="32">
      <t>イチ</t>
    </rPh>
    <rPh sb="34" eb="36">
      <t>イチラン</t>
    </rPh>
    <rPh sb="36" eb="38">
      <t>ガメン</t>
    </rPh>
    <rPh sb="39" eb="41">
      <t>ケンサク</t>
    </rPh>
    <rPh sb="43" eb="45">
      <t>シュウジュ</t>
    </rPh>
    <rPh sb="45" eb="47">
      <t>トウロク</t>
    </rPh>
    <rPh sb="47" eb="49">
      <t>ガメン</t>
    </rPh>
    <rPh sb="50" eb="52">
      <t>センイ</t>
    </rPh>
    <phoneticPr fontId="2"/>
  </si>
  <si>
    <t xml:space="preserve">庁内施行収受時、誤配の場合は庁内施行された文書を取消できること。取消時にはコメント入力でき、庁内施行元の職員に自動で通知できること。
</t>
    <rPh sb="55" eb="57">
      <t>ジドウ</t>
    </rPh>
    <phoneticPr fontId="2"/>
  </si>
  <si>
    <t xml:space="preserve">起案の情報として、以下の情報を登録できること。
所属、担当者、連絡先、文書区分（文書の種類）、決裁区分、決裁種別、決裁処理期限日、文書年、文書記号、文書番号、件名、公開用件名、伺文、起案理由、起案日、決裁日、備考、文書共有範囲、情報公開区分、添付文書
</t>
    <rPh sb="31" eb="34">
      <t>レンラクサキ</t>
    </rPh>
    <rPh sb="40" eb="42">
      <t>ブンショ</t>
    </rPh>
    <rPh sb="43" eb="45">
      <t>シュルイ</t>
    </rPh>
    <phoneticPr fontId="2"/>
  </si>
  <si>
    <t xml:space="preserve">起案画面で入力した内容を起案用紙としてPDFファイルに出力し、印刷できること。
</t>
    <rPh sb="27" eb="29">
      <t>シュツリョク</t>
    </rPh>
    <rPh sb="31" eb="33">
      <t>インサツ</t>
    </rPh>
    <phoneticPr fontId="2"/>
  </si>
  <si>
    <t xml:space="preserve">供覧の情報として、以下の情報を登録できること。
所属、担当者、連絡先、文書区分、供覧区分、供覧種別、文書年、文書記号、文書番号、件名、公開用件名、伺文、供覧理由、供覧日、決裁日、備考、文書共有範囲、情報公開区分、添付文書
</t>
    <rPh sb="31" eb="34">
      <t>レンラクサキ</t>
    </rPh>
    <rPh sb="76" eb="78">
      <t>キョウラン</t>
    </rPh>
    <rPh sb="81" eb="83">
      <t>キョウラン</t>
    </rPh>
    <phoneticPr fontId="2"/>
  </si>
  <si>
    <t xml:space="preserve">ファイル情報として、以下の情報を登録できること。
作成所属、管理所属、文書分類、保存年限、ファイル名、公開用ファイル名、サブタイトル、作成年、分冊数、ファイル形態、色情報、備考、保存場所、引継年度、保存箱管理番号、保存箱名、書棚コード、廃棄年度、保存満期日
</t>
    <rPh sb="82" eb="83">
      <t>イロ</t>
    </rPh>
    <rPh sb="83" eb="85">
      <t>ジョウホウ</t>
    </rPh>
    <rPh sb="91" eb="93">
      <t>バショ</t>
    </rPh>
    <phoneticPr fontId="2"/>
  </si>
  <si>
    <t xml:space="preserve">ファイル検索一覧上で任意に指定したファイルのラベル、背表紙、目次を印刷できること。
</t>
    <rPh sb="4" eb="6">
      <t>ケンサク</t>
    </rPh>
    <rPh sb="6" eb="8">
      <t>イチラン</t>
    </rPh>
    <rPh sb="8" eb="9">
      <t>ジョウ</t>
    </rPh>
    <rPh sb="10" eb="12">
      <t>ニンイ</t>
    </rPh>
    <rPh sb="13" eb="15">
      <t>シテイ</t>
    </rPh>
    <rPh sb="26" eb="29">
      <t>セビョウシ</t>
    </rPh>
    <rPh sb="30" eb="32">
      <t>モクジ</t>
    </rPh>
    <rPh sb="33" eb="35">
      <t>インサツ</t>
    </rPh>
    <phoneticPr fontId="2"/>
  </si>
  <si>
    <t>文書管理システム仕様</t>
    <phoneticPr fontId="2"/>
  </si>
  <si>
    <t>その他</t>
    <rPh sb="2" eb="3">
      <t>タ</t>
    </rPh>
    <phoneticPr fontId="2"/>
  </si>
  <si>
    <t>対応判定</t>
    <rPh sb="0" eb="2">
      <t>タイオウ</t>
    </rPh>
    <rPh sb="2" eb="4">
      <t>ハンテイ</t>
    </rPh>
    <phoneticPr fontId="2"/>
  </si>
  <si>
    <t xml:space="preserve">電子決裁に対応したシステムであること。
</t>
    <phoneticPr fontId="2"/>
  </si>
  <si>
    <t xml:space="preserve">Eメールの取込みができること。
</t>
    <phoneticPr fontId="2"/>
  </si>
  <si>
    <t xml:space="preserve">文書管理機能
</t>
    <phoneticPr fontId="2"/>
  </si>
  <si>
    <t xml:space="preserve">文書番号の採番有無を、設定により柔軟に変更できること。
</t>
    <phoneticPr fontId="2"/>
  </si>
  <si>
    <t xml:space="preserve">文書番号は、主番、遡及番号、枝番の管理ができること。
</t>
    <phoneticPr fontId="2"/>
  </si>
  <si>
    <t xml:space="preserve">一つの文書に、添付文書を複数登録できること。
</t>
    <phoneticPr fontId="2"/>
  </si>
  <si>
    <t xml:space="preserve">添付した文書の電子、紙の種別について管理できること。
</t>
    <phoneticPr fontId="2"/>
  </si>
  <si>
    <t xml:space="preserve">文書分類はコードとして英数字2桁並びに分類名称として全角50文字まで設定でき、最大5階層で管理できること。
</t>
    <phoneticPr fontId="2"/>
  </si>
  <si>
    <t xml:space="preserve">文書分類の一覧をCSVファイルに出力できること。
</t>
    <phoneticPr fontId="2"/>
  </si>
  <si>
    <t xml:space="preserve">各課で管理する文書番号は、基本的には自動採番方式であるが、手入力もできること。
</t>
    <phoneticPr fontId="2"/>
  </si>
  <si>
    <t xml:space="preserve">収受、起案、供覧、発送（施行）において文書番号の予約と、空き番号の管理ができること。
</t>
    <phoneticPr fontId="2"/>
  </si>
  <si>
    <t xml:space="preserve">テンプレート機能（ひな型文書）に対応していること。
</t>
    <phoneticPr fontId="22"/>
  </si>
  <si>
    <t xml:space="preserve">電子的な監査に対応するために、監査対象の添付ファイルを電子データでダウンロードできること。
</t>
    <phoneticPr fontId="2"/>
  </si>
  <si>
    <t xml:space="preserve">文書の件名とは別に、公開用の件名を登録できること。
</t>
    <phoneticPr fontId="2"/>
  </si>
  <si>
    <t xml:space="preserve">公開用件名は文書件名を容易に複写することで設定できること。
</t>
    <phoneticPr fontId="2"/>
  </si>
  <si>
    <t xml:space="preserve">必須箇所の入力が漏れている場合は確認メッセージが表示され、次の処理に移れないこと。
</t>
    <phoneticPr fontId="2"/>
  </si>
  <si>
    <t xml:space="preserve">メニューに戻ることなく収受からの収受起案、押印決裁時における決裁日の入力から施行などの画面遷移ができること。
</t>
    <phoneticPr fontId="2"/>
  </si>
  <si>
    <t xml:space="preserve">文書作成時には、選択された情報公開区分に応じて、非公開理由を必須入力にできること。
</t>
    <phoneticPr fontId="2"/>
  </si>
  <si>
    <t xml:space="preserve">組織改正前に配属していた所属の文書を登録・修正できること。
</t>
    <phoneticPr fontId="2"/>
  </si>
  <si>
    <t xml:space="preserve">組織改正前に配属していた所属の文書を登録・修正できる期間を設定できること。
</t>
    <phoneticPr fontId="23"/>
  </si>
  <si>
    <t xml:space="preserve">利用者による不正使用を防ぐため、各文書単位に所属単位（全庁、部内、課内、係内レベルごと）のアクセス権限を設定する「セキュリティ機能」を有すること。
</t>
    <phoneticPr fontId="2"/>
  </si>
  <si>
    <t xml:space="preserve">収受、起案、発送の一連の流れで作成された関連ある文書のみを一覧で表示できること。
</t>
    <phoneticPr fontId="2"/>
  </si>
  <si>
    <t xml:space="preserve">連絡事項等を記載した付箋を文書単位に複数設定できること。
</t>
    <phoneticPr fontId="22"/>
  </si>
  <si>
    <t xml:space="preserve">付箋の拡大・縮小に対応していること。
</t>
    <phoneticPr fontId="22"/>
  </si>
  <si>
    <t xml:space="preserve">付箋の色を付箋設定後に変更できること。
</t>
    <phoneticPr fontId="22"/>
  </si>
  <si>
    <t xml:space="preserve">付箋は文書の完結時に一括で削除できる機能を有すること。
</t>
    <phoneticPr fontId="22"/>
  </si>
  <si>
    <t xml:space="preserve">収受（新規・回答）登録が行えること。
</t>
    <phoneticPr fontId="2"/>
  </si>
  <si>
    <t xml:space="preserve">収受（庁内施行・Eメール）登録が行えること。
</t>
    <phoneticPr fontId="2"/>
  </si>
  <si>
    <t xml:space="preserve">収受文書作成中に一時保存する機能を有すること。
</t>
    <phoneticPr fontId="2"/>
  </si>
  <si>
    <t xml:space="preserve">庁内施行した文書について、施行元所属にてどこの所属が収受し、どこの所属が未収受状態か、処理状況の確認ができること。
</t>
    <phoneticPr fontId="2"/>
  </si>
  <si>
    <t xml:space="preserve">庁内施行文書を受領した所属の職員は、他の配布先所属を参照できること。
</t>
    <phoneticPr fontId="2"/>
  </si>
  <si>
    <t xml:space="preserve">登録済文書の一覧から枝番収受できること。
</t>
    <phoneticPr fontId="22"/>
  </si>
  <si>
    <t xml:space="preserve">収受票をPDF、Excel様式で出力できること。
</t>
    <phoneticPr fontId="22"/>
  </si>
  <si>
    <t xml:space="preserve">受領した回答文書を、発送文書と関連づけて収受処理ができること。
</t>
    <phoneticPr fontId="2"/>
  </si>
  <si>
    <t xml:space="preserve">起案（発意起案・収受起案・一括収受起案）の処理が行えること。
</t>
    <phoneticPr fontId="2"/>
  </si>
  <si>
    <t xml:space="preserve">登録済文書の一覧から枝番起案できること。
</t>
    <phoneticPr fontId="22"/>
  </si>
  <si>
    <t xml:space="preserve">事前に登録した起案理由のひな型を起案時に参照できること。
</t>
    <phoneticPr fontId="2"/>
  </si>
  <si>
    <t xml:space="preserve">起案時に、予め施行予定の情報を登録できること。
</t>
    <phoneticPr fontId="2"/>
  </si>
  <si>
    <t xml:space="preserve">起案文書作成中に一時保存する機能を有すること。
</t>
    <phoneticPr fontId="2"/>
  </si>
  <si>
    <t xml:space="preserve">紙による決裁の場合、押印欄（決裁欄、合議欄）を画面で編集し編集結果を印刷できること。
</t>
    <phoneticPr fontId="2"/>
  </si>
  <si>
    <t xml:space="preserve">押印欄はパターン管理できること。
</t>
    <phoneticPr fontId="2"/>
  </si>
  <si>
    <t xml:space="preserve">起案用紙をExcel様式で出力できること。
</t>
    <phoneticPr fontId="22"/>
  </si>
  <si>
    <t xml:space="preserve">供覧（発意供覧・収受供覧・一括収受供覧）の処理が行えること。
</t>
    <phoneticPr fontId="2"/>
  </si>
  <si>
    <t xml:space="preserve">登録済文書の一覧から枝番供覧できること。
</t>
    <phoneticPr fontId="22"/>
  </si>
  <si>
    <t xml:space="preserve">事前に登録した供覧理由のひな型を供覧時に参照できること。
</t>
    <phoneticPr fontId="2"/>
  </si>
  <si>
    <t xml:space="preserve">供覧文書作成中に一時保存する機能を有すること。
</t>
    <phoneticPr fontId="2"/>
  </si>
  <si>
    <t xml:space="preserve">押印欄はパターン管理ができること。
</t>
    <phoneticPr fontId="2"/>
  </si>
  <si>
    <t xml:space="preserve">供覧画面で入力した内容を供覧用紙としてPDFファイルに出力し、印刷できること。
</t>
    <phoneticPr fontId="2"/>
  </si>
  <si>
    <t xml:space="preserve">供覧用紙で供覧理由の行数が1ページで表示可能な行数を超えた場合は、2ページ目以降の供覧用紙を出力して表示できること。
</t>
    <phoneticPr fontId="2"/>
  </si>
  <si>
    <t xml:space="preserve">電子供覧の結果として、確認を行った全ての職員名を帳票に出力できること。
</t>
    <phoneticPr fontId="2"/>
  </si>
  <si>
    <t xml:space="preserve">供覧用紙をExcel様式で出力できること。
</t>
    <phoneticPr fontId="22"/>
  </si>
  <si>
    <t xml:space="preserve">押印決裁中の軽微な修正等を考慮し、決裁日等の決裁結果を入力する決裁情報入力画面でも、起案内容を修正できること。
</t>
    <phoneticPr fontId="2"/>
  </si>
  <si>
    <t xml:space="preserve">施行時に、施行日と発送日を別で管理できること。
</t>
    <phoneticPr fontId="2"/>
  </si>
  <si>
    <t xml:space="preserve">発信者名を管理できること。
</t>
    <phoneticPr fontId="2"/>
  </si>
  <si>
    <t xml:space="preserve">庁内施行ができること。その時、複数所属を一括で設定できること。
</t>
    <phoneticPr fontId="2"/>
  </si>
  <si>
    <t xml:space="preserve">起案時の添付文書と施行時の添付文書は別管理できること。
</t>
    <phoneticPr fontId="2"/>
  </si>
  <si>
    <t xml:space="preserve">文書登録後に決裁を必要としない、資料文書の管理ができること。
</t>
    <phoneticPr fontId="22"/>
  </si>
  <si>
    <t xml:space="preserve">公印審査の結果を帳票に出力できること。
</t>
    <phoneticPr fontId="2"/>
  </si>
  <si>
    <t xml:space="preserve">レコードスケジュールを管理するために、ファイルを新規に作成した時点で保存満了後の処理を"廃棄"または"移管"のリストから選択できること。
</t>
    <phoneticPr fontId="2"/>
  </si>
  <si>
    <t xml:space="preserve">ファイルの所管替えの履歴を確認できるよう、版数管理ができること。
</t>
    <phoneticPr fontId="2"/>
  </si>
  <si>
    <t xml:space="preserve">ファイルに貼るラベルを印刷できること。
</t>
    <phoneticPr fontId="2"/>
  </si>
  <si>
    <t xml:space="preserve">ファイルラベルをExcel様式で出力できること。
</t>
    <phoneticPr fontId="2"/>
  </si>
  <si>
    <t xml:space="preserve">ファイルラベルは、ファイルの色情報を抽出条件として一括印刷できること。
</t>
    <phoneticPr fontId="2"/>
  </si>
  <si>
    <t xml:space="preserve">ファイルに貼る背表紙を印刷できること。
</t>
    <phoneticPr fontId="2"/>
  </si>
  <si>
    <t xml:space="preserve">ファイル背表紙をExcel様式で出力できること。
</t>
    <phoneticPr fontId="2"/>
  </si>
  <si>
    <t xml:space="preserve">ファイル内に綴られている文書の目次が印刷できること。
</t>
    <phoneticPr fontId="2"/>
  </si>
  <si>
    <t xml:space="preserve">文書が綴じられていないファイルを一括あるいは選択して削除できること。
</t>
    <phoneticPr fontId="2"/>
  </si>
  <si>
    <t xml:space="preserve">書庫情報、書架情報、書棚情報を登録できること。
</t>
    <phoneticPr fontId="2"/>
  </si>
  <si>
    <t xml:space="preserve">書庫には書庫名及び書架名を設定できること。
</t>
    <phoneticPr fontId="2"/>
  </si>
  <si>
    <t xml:space="preserve">書庫の見取り図を画像で表示し、保存文書の所在を直感的に把握できる仕組みを有すること。
</t>
    <phoneticPr fontId="2"/>
  </si>
  <si>
    <t xml:space="preserve">引継対象及び引継実績の一覧表を出力できること。
</t>
    <phoneticPr fontId="2"/>
  </si>
  <si>
    <t xml:space="preserve">保存箱単位での引継処理ができること。
</t>
    <phoneticPr fontId="2"/>
  </si>
  <si>
    <t xml:space="preserve">業務画面からファイルを同一の廃棄年度を持つ保存箱に収納できること。
</t>
    <phoneticPr fontId="2"/>
  </si>
  <si>
    <t xml:space="preserve">保存箱を書庫に入庫し、書庫の空き状況等を管理できること。
</t>
    <phoneticPr fontId="2"/>
  </si>
  <si>
    <t xml:space="preserve">ファイル単位での引継処理ができること。
</t>
    <phoneticPr fontId="2"/>
  </si>
  <si>
    <t xml:space="preserve">ファイルに綴じられている文書の種類を判定し、電子文書しか存在しないファイルは引継対象外にできること。
</t>
    <phoneticPr fontId="2"/>
  </si>
  <si>
    <t xml:space="preserve">ファイルラベルの帳票にバーコードを出力できること。
</t>
    <phoneticPr fontId="2"/>
  </si>
  <si>
    <t xml:space="preserve">ファイル背表紙の帳票にバーコードを出力できること。
</t>
    <phoneticPr fontId="2"/>
  </si>
  <si>
    <t xml:space="preserve">保存箱ラベルの帳票にバーコードを出力できること。
</t>
    <phoneticPr fontId="2"/>
  </si>
  <si>
    <t xml:space="preserve">ファイルの借覧管理ができること。
</t>
    <phoneticPr fontId="2"/>
  </si>
  <si>
    <t xml:space="preserve">借覧は申請単位での管理とし、1つの申請につき複数のファイルを貸出申請できること。
</t>
    <phoneticPr fontId="2"/>
  </si>
  <si>
    <t xml:space="preserve">所属毎に廃棄処理できること。
</t>
    <phoneticPr fontId="2"/>
  </si>
  <si>
    <t xml:space="preserve">保存箱単位、ファイル単位で保存満期を延長できること。
</t>
    <phoneticPr fontId="2"/>
  </si>
  <si>
    <t xml:space="preserve">廃棄対象及び廃棄実績の一覧表を出力できること。
</t>
    <phoneticPr fontId="2"/>
  </si>
  <si>
    <t xml:space="preserve">二段階の廃棄処理に対応していること。
</t>
    <phoneticPr fontId="22"/>
  </si>
  <si>
    <t xml:space="preserve">デジタルアーカイブシステム（公文書館目録システム）への連携用データの出力する仕組みがあること。
</t>
    <phoneticPr fontId="2"/>
  </si>
  <si>
    <t xml:space="preserve">公文書館への移管情報の登録を行えること。
</t>
    <phoneticPr fontId="2"/>
  </si>
  <si>
    <t xml:space="preserve">公文書館へ移管したファイルの一覧を出力できること。
</t>
    <phoneticPr fontId="23"/>
  </si>
  <si>
    <t xml:space="preserve">選別処理を実施したファイルに対し、その一覧表を出力できること。
</t>
    <phoneticPr fontId="22"/>
  </si>
  <si>
    <t xml:space="preserve">選別対象のファイルに綴じられた文書の情報が容易に確認できること。
</t>
    <phoneticPr fontId="22"/>
  </si>
  <si>
    <t xml:space="preserve">文書管理者は全ての文書及びファイル、保存箱の詳細を参照できること。
</t>
    <phoneticPr fontId="23"/>
  </si>
  <si>
    <t xml:space="preserve">検索したい文書の種類（収受、起案等）によって条件設定項目が動的に切り替わること。
</t>
    <phoneticPr fontId="2"/>
  </si>
  <si>
    <t xml:space="preserve">共通管理項目によって複数種類の文書を同時に検索できること。
</t>
    <phoneticPr fontId="23"/>
  </si>
  <si>
    <t xml:space="preserve">検索結果をCSVファイルやExcelで出力できること。
</t>
    <phoneticPr fontId="2"/>
  </si>
  <si>
    <t xml:space="preserve">文書検索一覧上で指定した文書の起案用紙を印刷できること。
</t>
    <phoneticPr fontId="2"/>
  </si>
  <si>
    <t xml:space="preserve">文書状況、年度指定なし、キーワードの部分一致検索、キーワードを組み合わせたand検索、or検索のなど、多角的な検索機能があること。
</t>
    <phoneticPr fontId="2"/>
  </si>
  <si>
    <t xml:space="preserve">自分が起案した内容のうち、差戻し中／取戻し中の文書を一覧で確認できること。
</t>
    <phoneticPr fontId="2"/>
  </si>
  <si>
    <t xml:space="preserve">文書分類の選択を必須としないファイル名でのキーワードのみ等の検索もできること。
</t>
    <phoneticPr fontId="22"/>
  </si>
  <si>
    <t xml:space="preserve">情報公開用の公文書目録および、ファイル目録を各所属ごとにCSVファイルに出力できること。
</t>
    <phoneticPr fontId="22"/>
  </si>
  <si>
    <t xml:space="preserve">権限保有者は情報公開用の公文書目録および、ファイル目録を全所属分一括でCSVファイルに出力できること。
</t>
    <phoneticPr fontId="22"/>
  </si>
  <si>
    <t xml:space="preserve">添付文書（電子ファイル）の履歴管理ができること。
</t>
    <phoneticPr fontId="2"/>
  </si>
  <si>
    <t xml:space="preserve">起案用紙／供覧用紙
</t>
    <phoneticPr fontId="2"/>
  </si>
  <si>
    <t xml:space="preserve">ファイルラベル・背表紙
</t>
    <phoneticPr fontId="2"/>
  </si>
  <si>
    <t xml:space="preserve">ファイル目次
</t>
    <phoneticPr fontId="2"/>
  </si>
  <si>
    <t xml:space="preserve">文書分類表
</t>
    <phoneticPr fontId="2"/>
  </si>
  <si>
    <t xml:space="preserve">ファイル基準表
</t>
    <phoneticPr fontId="2"/>
  </si>
  <si>
    <t xml:space="preserve">引継対象ファイル一覧表
</t>
    <phoneticPr fontId="2"/>
  </si>
  <si>
    <t xml:space="preserve">引継対象ファイル一覧表（CSV形式）
</t>
    <phoneticPr fontId="2"/>
  </si>
  <si>
    <t xml:space="preserve">引継保存箱一覧表
</t>
    <phoneticPr fontId="2"/>
  </si>
  <si>
    <t xml:space="preserve">引継保存箱一覧表（CSV形式）
</t>
    <phoneticPr fontId="2"/>
  </si>
  <si>
    <t xml:space="preserve">廃棄ファイル目録
</t>
    <phoneticPr fontId="2"/>
  </si>
  <si>
    <t xml:space="preserve">廃棄ファイル目録（CSV形式）
</t>
    <phoneticPr fontId="2"/>
  </si>
  <si>
    <t xml:space="preserve">廃棄対象ファイル一覧表
</t>
    <phoneticPr fontId="2"/>
  </si>
  <si>
    <t xml:space="preserve">廃棄対象ファイル一覧表（CSV形式）
</t>
    <phoneticPr fontId="2"/>
  </si>
  <si>
    <t xml:space="preserve">廃棄保存箱一覧表
</t>
    <phoneticPr fontId="2"/>
  </si>
  <si>
    <t xml:space="preserve">廃棄保存箱一覧表（CSV形式）
</t>
    <phoneticPr fontId="2"/>
  </si>
  <si>
    <t xml:space="preserve">廃棄対象保存箱一覧表
</t>
    <phoneticPr fontId="2"/>
  </si>
  <si>
    <t xml:space="preserve">廃棄対象保存箱一覧表（CSV形式）
</t>
    <phoneticPr fontId="2"/>
  </si>
  <si>
    <t xml:space="preserve">保存満期変更ファイル一覧表
</t>
    <phoneticPr fontId="2"/>
  </si>
  <si>
    <t xml:space="preserve">保存満期変更ファイル一覧表（CSV形式）
</t>
    <phoneticPr fontId="2"/>
  </si>
  <si>
    <t xml:space="preserve">公文書館移管ファイル一覧表
</t>
    <phoneticPr fontId="2"/>
  </si>
  <si>
    <t xml:space="preserve">公文書館移管ファイル一覧表（CSV形式）
</t>
    <phoneticPr fontId="2"/>
  </si>
  <si>
    <t xml:space="preserve">保存満期変更保存箱一覧表
</t>
    <phoneticPr fontId="2"/>
  </si>
  <si>
    <t xml:space="preserve">保存満期変更保存箱一覧表（CSV形式）
</t>
    <phoneticPr fontId="2"/>
  </si>
  <si>
    <t xml:space="preserve">公開目録
</t>
    <phoneticPr fontId="2"/>
  </si>
  <si>
    <t xml:space="preserve">借覧票
</t>
    <phoneticPr fontId="2"/>
  </si>
  <si>
    <t xml:space="preserve">公印台帳
</t>
    <phoneticPr fontId="2"/>
  </si>
  <si>
    <t xml:space="preserve">公印使用状況一覧表
</t>
    <phoneticPr fontId="2"/>
  </si>
  <si>
    <t xml:space="preserve">起案中の財務文書も起案文書・一覧に表示されるようにする。
</t>
    <phoneticPr fontId="2"/>
  </si>
  <si>
    <t xml:space="preserve">過年度文書を流用した際、ファイル年度は自動的に起案年度の類似ファイルに自動修正されること。なお、該当の類似ファイルが無い時は、過去ファイルを複写せず手修正できるよう空欄になること。
</t>
    <rPh sb="28" eb="30">
      <t>ルイジ</t>
    </rPh>
    <rPh sb="35" eb="37">
      <t>ジドウ</t>
    </rPh>
    <rPh sb="48" eb="50">
      <t>ガイトウ</t>
    </rPh>
    <rPh sb="51" eb="53">
      <t>ルイジ</t>
    </rPh>
    <rPh sb="58" eb="59">
      <t>ナ</t>
    </rPh>
    <rPh sb="60" eb="61">
      <t>トキ</t>
    </rPh>
    <rPh sb="63" eb="65">
      <t>カコ</t>
    </rPh>
    <rPh sb="70" eb="72">
      <t>フクシャ</t>
    </rPh>
    <rPh sb="74" eb="75">
      <t>テ</t>
    </rPh>
    <rPh sb="75" eb="77">
      <t>シュウセイ</t>
    </rPh>
    <rPh sb="82" eb="84">
      <t>クウラン</t>
    </rPh>
    <phoneticPr fontId="2"/>
  </si>
  <si>
    <t xml:space="preserve">文書の検索は、庁内の公開レベル（全庁、部内、課内、係内）で設定された参照権限に基づいて参照可能な文書のみ検索結果一覧に表示すること。
</t>
    <rPh sb="39" eb="40">
      <t>モト</t>
    </rPh>
    <phoneticPr fontId="2"/>
  </si>
  <si>
    <t xml:space="preserve">起案理由の内容については、改行や半角スペース等の位置も含めて、入力した画面表示内容と同じレイアウトで起案用紙上に印刷できること。なお、起案用紙上の起案理由は、11ポイントとし、１行あたり全角文字の場合は44文字とすること。
</t>
    <rPh sb="0" eb="2">
      <t>キアン</t>
    </rPh>
    <rPh sb="2" eb="4">
      <t>リユウ</t>
    </rPh>
    <rPh sb="5" eb="7">
      <t>ナイヨウ</t>
    </rPh>
    <rPh sb="16" eb="18">
      <t>ハンカク</t>
    </rPh>
    <rPh sb="22" eb="23">
      <t>トウ</t>
    </rPh>
    <rPh sb="24" eb="26">
      <t>イチ</t>
    </rPh>
    <rPh sb="35" eb="37">
      <t>ガメン</t>
    </rPh>
    <rPh sb="37" eb="39">
      <t>ヒョウジ</t>
    </rPh>
    <rPh sb="50" eb="52">
      <t>キアン</t>
    </rPh>
    <rPh sb="52" eb="54">
      <t>ヨウシ</t>
    </rPh>
    <rPh sb="54" eb="55">
      <t>ジョウ</t>
    </rPh>
    <rPh sb="67" eb="69">
      <t>キアン</t>
    </rPh>
    <rPh sb="69" eb="71">
      <t>ヨウシ</t>
    </rPh>
    <rPh sb="71" eb="72">
      <t>ジョウ</t>
    </rPh>
    <rPh sb="73" eb="75">
      <t>キアン</t>
    </rPh>
    <rPh sb="75" eb="77">
      <t>リユウ</t>
    </rPh>
    <rPh sb="89" eb="90">
      <t>ギョウ</t>
    </rPh>
    <rPh sb="93" eb="95">
      <t>ゼンカク</t>
    </rPh>
    <rPh sb="95" eb="97">
      <t>モジ</t>
    </rPh>
    <rPh sb="98" eb="100">
      <t>バアイ</t>
    </rPh>
    <rPh sb="103" eb="105">
      <t>モジ</t>
    </rPh>
    <phoneticPr fontId="2"/>
  </si>
  <si>
    <t xml:space="preserve">文書の登録終了後に次処理がある場合、処理を行うかどうかの問い合わせを行い、表示されるメッセージで「はい」を選択した場合、自動で次処理画面に遷移すること。
</t>
    <rPh sb="37" eb="39">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</si>
</sst>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u/>
      <sz val="11"/>
      <color indexed="36"/>
      <name val="ＭＳ Ｐゴシック"/>
      <family val="3"/>
      <charset val="128"/>
    </font>
    <font>
      <sz val="6"/>
      <name val="ＭＳ Ｐゴシック"/>
      <family val="2"/>
      <charset val="128"/>
      <scheme val="minor"/>
    </font>
    <font>
      <sz val="10"/>
      <name val="BIZ UDPゴシック"/>
      <family val="3"/>
      <charset val="128"/>
    </font>
    <font>
      <b/>
      <sz val="14"/>
      <name val="BIZ UDPゴシック"/>
      <family val="3"/>
      <charset val="128"/>
    </font>
    <font>
      <sz val="11"/>
      <name val="BIZ UDPゴシック"/>
      <family val="3"/>
      <charset val="128"/>
    </font>
    <font>
      <sz val="10"/>
      <color theme="1"/>
      <name val="BIZ UDPゴシック"/>
      <family val="3"/>
      <charset val="128"/>
    </font>
    <font>
      <sz val="8"/>
      <color indexed="10"/>
      <name val="BIZ UDPゴシック"/>
      <family val="3"/>
      <charset val="128"/>
    </font>
    <font>
      <sz val="11"/>
      <color rgb="FFFF0000"/>
      <name val="BIZ UDPゴシック"/>
      <family val="3"/>
      <charset val="128"/>
    </font>
    <font>
      <b/>
      <sz val="10"/>
      <name val="BIZ UDP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right/>
      <top style="medium">
        <color auto="1"/>
      </top>
      <bottom style="thin">
        <color indexed="64"/>
      </bottom>
      <diagonal/>
    </border>
    <border>
      <left style="thin">
        <color indexed="64"/>
      </left>
      <right/>
      <top style="medium">
        <color indexed="64"/>
      </top>
      <bottom style="thin">
        <color auto="1"/>
      </bottom>
      <diagonal/>
    </border>
    <border>
      <left style="thin">
        <color indexed="64"/>
      </left>
      <right style="thin">
        <color indexed="64"/>
      </right>
      <top style="medium">
        <color indexed="64"/>
      </top>
      <bottom style="thin">
        <color auto="1"/>
      </bottom>
      <diagonal/>
    </border>
    <border>
      <left/>
      <right style="thin">
        <color indexed="64"/>
      </right>
      <top style="medium">
        <color auto="1"/>
      </top>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6">
    <xf numFmtId="0" fontId="0" fillId="0" borderId="0"/>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5" applyNumberFormat="0" applyAlignment="0" applyProtection="0">
      <alignment vertical="center"/>
    </xf>
    <xf numFmtId="0" fontId="8" fillId="21" borderId="0" applyNumberFormat="0" applyBorder="0" applyAlignment="0" applyProtection="0">
      <alignment vertical="center"/>
    </xf>
    <xf numFmtId="0" fontId="3" fillId="22" borderId="6" applyNumberFormat="0" applyFont="0" applyAlignment="0" applyProtection="0">
      <alignment vertical="center"/>
    </xf>
    <xf numFmtId="0" fontId="9" fillId="0" borderId="7" applyNumberFormat="0" applyFill="0" applyAlignment="0" applyProtection="0">
      <alignment vertical="center"/>
    </xf>
    <xf numFmtId="0" fontId="10" fillId="3" borderId="0" applyNumberFormat="0" applyBorder="0" applyAlignment="0" applyProtection="0">
      <alignment vertical="center"/>
    </xf>
    <xf numFmtId="0" fontId="11" fillId="23" borderId="8" applyNumberFormat="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23" borderId="13" applyNumberFormat="0" applyAlignment="0" applyProtection="0">
      <alignment vertical="center"/>
    </xf>
    <xf numFmtId="0" fontId="18" fillId="0" borderId="0" applyNumberFormat="0" applyFill="0" applyBorder="0" applyAlignment="0" applyProtection="0">
      <alignment vertical="center"/>
    </xf>
    <xf numFmtId="0" fontId="19" fillId="7" borderId="8" applyNumberFormat="0" applyAlignment="0" applyProtection="0">
      <alignment vertical="center"/>
    </xf>
    <xf numFmtId="0" fontId="20" fillId="4" borderId="0" applyNumberFormat="0" applyBorder="0" applyAlignment="0" applyProtection="0">
      <alignment vertical="center"/>
    </xf>
    <xf numFmtId="0" fontId="21" fillId="0" borderId="0"/>
    <xf numFmtId="0" fontId="21" fillId="0" borderId="0"/>
    <xf numFmtId="0" fontId="1" fillId="0" borderId="0">
      <alignment vertical="center"/>
    </xf>
  </cellStyleXfs>
  <cellXfs count="60">
    <xf numFmtId="0" fontId="0" fillId="0" borderId="0" xfId="0"/>
    <xf numFmtId="0" fontId="25" fillId="0" borderId="0" xfId="44" applyFont="1" applyAlignment="1" applyProtection="1">
      <alignment vertical="center"/>
      <protection locked="0"/>
    </xf>
    <xf numFmtId="0" fontId="26" fillId="0" borderId="0" xfId="44" applyFont="1" applyAlignment="1" applyProtection="1">
      <alignment vertical="center"/>
      <protection locked="0"/>
    </xf>
    <xf numFmtId="0" fontId="26" fillId="0" borderId="0" xfId="0" applyFont="1" applyAlignment="1">
      <alignment vertical="center"/>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4" xfId="0" applyFont="1" applyBorder="1" applyAlignment="1" applyProtection="1">
      <alignment horizontal="center" vertical="center" wrapText="1"/>
      <protection locked="0"/>
    </xf>
    <xf numFmtId="0" fontId="28" fillId="0" borderId="0" xfId="0" applyFont="1" applyAlignment="1">
      <alignment vertical="center"/>
    </xf>
    <xf numFmtId="0" fontId="26" fillId="0" borderId="0" xfId="0" applyFont="1" applyAlignment="1">
      <alignment horizontal="center" vertical="center"/>
    </xf>
    <xf numFmtId="0" fontId="26" fillId="0" borderId="0" xfId="0" applyFont="1"/>
    <xf numFmtId="0" fontId="29" fillId="0" borderId="0" xfId="0" applyFont="1" applyAlignment="1">
      <alignment vertical="center"/>
    </xf>
    <xf numFmtId="0" fontId="24" fillId="0" borderId="0" xfId="44" applyFont="1" applyAlignment="1" applyProtection="1">
      <alignment horizontal="center" vertical="center"/>
      <protection locked="0"/>
    </xf>
    <xf numFmtId="0" fontId="24" fillId="0" borderId="4" xfId="44" applyFont="1" applyBorder="1" applyAlignment="1">
      <alignment horizontal="center" vertical="center" wrapText="1"/>
    </xf>
    <xf numFmtId="0" fontId="24" fillId="0" borderId="0" xfId="44" applyFont="1" applyAlignment="1">
      <alignment horizontal="center" vertical="center" wrapText="1"/>
    </xf>
    <xf numFmtId="0" fontId="24" fillId="0" borderId="0" xfId="44" applyFont="1" applyAlignment="1">
      <alignment horizontal="center" vertical="center"/>
    </xf>
    <xf numFmtId="0" fontId="30" fillId="0" borderId="0" xfId="44" applyFont="1" applyAlignment="1">
      <alignment horizontal="center" vertical="center"/>
    </xf>
    <xf numFmtId="0" fontId="24" fillId="0" borderId="1" xfId="0" applyFont="1" applyBorder="1" applyAlignment="1" applyProtection="1">
      <alignment horizontal="center" vertical="center" wrapText="1"/>
      <protection locked="0"/>
    </xf>
    <xf numFmtId="0" fontId="24" fillId="0" borderId="4" xfId="0" quotePrefix="1" applyFont="1" applyBorder="1" applyAlignment="1" applyProtection="1">
      <alignment horizontal="center" vertical="center" wrapText="1"/>
      <protection locked="0"/>
    </xf>
    <xf numFmtId="0" fontId="24" fillId="0" borderId="19" xfId="44" applyFont="1" applyBorder="1" applyAlignment="1">
      <alignment horizontal="center" vertical="center" wrapText="1"/>
    </xf>
    <xf numFmtId="0" fontId="24" fillId="0" borderId="23" xfId="44" applyFont="1" applyBorder="1" applyAlignment="1">
      <alignment horizontal="center" vertical="center" wrapText="1"/>
    </xf>
    <xf numFmtId="0" fontId="24" fillId="0" borderId="21" xfId="44" applyFont="1" applyBorder="1" applyAlignment="1">
      <alignment horizontal="center" vertical="center" wrapText="1"/>
    </xf>
    <xf numFmtId="0" fontId="24" fillId="0" borderId="21"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25" xfId="44" applyFont="1" applyBorder="1" applyAlignment="1" applyProtection="1">
      <alignment horizontal="center" vertical="center"/>
      <protection locked="0"/>
    </xf>
    <xf numFmtId="0" fontId="24" fillId="0" borderId="25" xfId="0" applyFont="1" applyBorder="1" applyAlignment="1" applyProtection="1">
      <alignment vertical="center" wrapText="1"/>
      <protection locked="0"/>
    </xf>
    <xf numFmtId="0" fontId="24" fillId="0" borderId="25" xfId="44" applyFont="1" applyBorder="1" applyAlignment="1">
      <alignment horizontal="center" vertical="center" wrapText="1"/>
    </xf>
    <xf numFmtId="0" fontId="24" fillId="0" borderId="26" xfId="44" applyFont="1" applyBorder="1" applyAlignment="1">
      <alignment horizontal="center" vertical="center"/>
    </xf>
    <xf numFmtId="0" fontId="24" fillId="0" borderId="4"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4" fillId="0" borderId="19" xfId="0" quotePrefix="1" applyFont="1" applyBorder="1" applyAlignment="1" applyProtection="1">
      <alignment horizontal="center" vertical="center" wrapText="1"/>
      <protection locked="0"/>
    </xf>
    <xf numFmtId="0" fontId="24" fillId="0" borderId="4" xfId="0" quotePrefix="1" applyFont="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4" fillId="0" borderId="4" xfId="44" applyFont="1" applyBorder="1" applyAlignment="1">
      <alignment horizontal="center" vertical="center" wrapText="1"/>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20" xfId="0" applyFont="1" applyBorder="1" applyAlignment="1">
      <alignment horizontal="center" vertical="center"/>
    </xf>
    <xf numFmtId="0" fontId="27" fillId="0" borderId="2" xfId="0" applyFont="1" applyBorder="1" applyAlignment="1">
      <alignment horizontal="center" vertical="center"/>
    </xf>
    <xf numFmtId="0" fontId="24" fillId="0" borderId="19" xfId="45" applyFont="1" applyBorder="1" applyAlignment="1">
      <alignment horizontal="center" vertical="center" wrapText="1"/>
    </xf>
    <xf numFmtId="0" fontId="24" fillId="0" borderId="4" xfId="45" applyFont="1" applyBorder="1" applyAlignment="1">
      <alignment horizontal="center" vertical="center" wrapText="1"/>
    </xf>
    <xf numFmtId="0" fontId="24" fillId="0" borderId="1" xfId="45" applyFont="1" applyBorder="1" applyAlignment="1">
      <alignment horizontal="center" vertical="center" wrapText="1"/>
    </xf>
    <xf numFmtId="0" fontId="27" fillId="0" borderId="0" xfId="44" applyFont="1" applyAlignment="1">
      <alignment horizontal="left" vertical="top"/>
    </xf>
    <xf numFmtId="0" fontId="27" fillId="0" borderId="0" xfId="44" applyFont="1" applyAlignment="1">
      <alignment horizontal="left" vertical="top" wrapText="1"/>
    </xf>
    <xf numFmtId="0" fontId="27" fillId="0" borderId="19" xfId="0" applyFont="1" applyBorder="1" applyAlignment="1">
      <alignment horizontal="left" vertical="top" wrapText="1"/>
    </xf>
    <xf numFmtId="0" fontId="27" fillId="0" borderId="4" xfId="0" applyFont="1" applyBorder="1" applyAlignment="1">
      <alignment horizontal="left" vertical="top" wrapText="1"/>
    </xf>
    <xf numFmtId="0" fontId="27" fillId="0" borderId="4" xfId="44" applyFont="1" applyBorder="1" applyAlignment="1">
      <alignment horizontal="left" vertical="top" wrapText="1"/>
    </xf>
    <xf numFmtId="0" fontId="27" fillId="0" borderId="25" xfId="44" applyFont="1" applyBorder="1" applyAlignment="1">
      <alignment horizontal="left" vertical="top" wrapText="1"/>
    </xf>
    <xf numFmtId="0" fontId="26" fillId="0" borderId="0" xfId="44" applyFont="1" applyFill="1" applyAlignment="1" applyProtection="1">
      <alignment vertical="center"/>
      <protection locked="0"/>
    </xf>
    <xf numFmtId="0" fontId="24" fillId="0" borderId="16" xfId="0" applyFont="1" applyFill="1" applyBorder="1" applyAlignment="1" applyProtection="1">
      <alignment horizontal="center" vertical="center"/>
      <protection locked="0"/>
    </xf>
    <xf numFmtId="0" fontId="27" fillId="0" borderId="4" xfId="0" applyFont="1" applyFill="1" applyBorder="1" applyAlignment="1">
      <alignment horizontal="left" vertical="top" wrapText="1"/>
    </xf>
    <xf numFmtId="0" fontId="24" fillId="0" borderId="4" xfId="44"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6" fillId="0" borderId="0" xfId="0" applyFont="1" applyFill="1" applyAlignment="1">
      <alignment vertical="center"/>
    </xf>
    <xf numFmtId="0" fontId="24" fillId="0" borderId="21" xfId="44" applyFont="1" applyFill="1" applyBorder="1" applyAlignment="1">
      <alignment horizontal="center" vertical="center" wrapText="1"/>
    </xf>
    <xf numFmtId="0" fontId="24" fillId="0" borderId="19" xfId="44" applyFont="1" applyBorder="1" applyAlignment="1">
      <alignment horizontal="center" vertical="center" wrapText="1"/>
    </xf>
    <xf numFmtId="0" fontId="24" fillId="0" borderId="25" xfId="44" applyFont="1" applyBorder="1" applyAlignment="1">
      <alignment horizontal="center"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43"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1" xr:uid="{00000000-0005-0000-0000-00002B000000}"/>
    <cellStyle name="標準 3" xfId="44" xr:uid="{00000000-0005-0000-0000-00002C000000}"/>
    <cellStyle name="標準 4" xfId="45" xr:uid="{5BCFC662-C226-4366-857A-88DD0D3BBB1F}"/>
    <cellStyle name="良い 2" xfId="42" xr:uid="{00000000-0005-0000-0000-00002D000000}"/>
  </cellStyles>
  <dxfs count="0"/>
  <tableStyles count="0" defaultTableStyle="TableStyleMedium2" defaultPivotStyle="PivotStyleLight16"/>
  <colors>
    <mruColors>
      <color rgb="FFFFCCFF"/>
      <color rgb="FFFFFF99"/>
      <color rgb="FFD9E1F2"/>
      <color rgb="FFFFF2C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62</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560457" y="27318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62</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560457" y="284044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234"/>
  <sheetViews>
    <sheetView tabSelected="1" view="pageBreakPreview" zoomScaleNormal="100" zoomScaleSheetLayoutView="100" workbookViewId="0">
      <pane ySplit="4" topLeftCell="A5" activePane="bottomLeft" state="frozen"/>
      <selection pane="bottomLeft" activeCell="F10" sqref="F10"/>
    </sheetView>
  </sheetViews>
  <sheetFormatPr defaultColWidth="9" defaultRowHeight="13.5" x14ac:dyDescent="0.15"/>
  <cols>
    <col min="1" max="1" width="1.625" style="2" customWidth="1"/>
    <col min="2" max="2" width="7.5" style="11" customWidth="1"/>
    <col min="3" max="5" width="12.875" style="11" customWidth="1"/>
    <col min="6" max="6" width="61.875" style="45" customWidth="1"/>
    <col min="7" max="7" width="10.5" style="13" customWidth="1"/>
    <col min="8" max="8" width="47" style="14" customWidth="1"/>
    <col min="9" max="10" width="9" style="3"/>
    <col min="11" max="11" width="61.875" style="3" customWidth="1"/>
    <col min="12" max="14" width="0" style="3" hidden="1" customWidth="1"/>
    <col min="15" max="16" width="16.625" style="3" customWidth="1"/>
    <col min="17" max="18" width="3.875" style="3" customWidth="1"/>
    <col min="19" max="19" width="18.875" style="3" customWidth="1"/>
    <col min="20" max="20" width="1.125" style="3" customWidth="1"/>
    <col min="21" max="24" width="21.875" style="3" customWidth="1"/>
    <col min="25" max="16384" width="9" style="3"/>
  </cols>
  <sheetData>
    <row r="1" spans="1:20" ht="16.5" x14ac:dyDescent="0.15">
      <c r="A1" s="1" t="s">
        <v>128</v>
      </c>
    </row>
    <row r="2" spans="1:20" ht="19.5" customHeight="1" thickBot="1" x14ac:dyDescent="0.2">
      <c r="F2" s="46"/>
      <c r="G2" s="14"/>
      <c r="H2" s="15"/>
    </row>
    <row r="3" spans="1:20" ht="18" customHeight="1" x14ac:dyDescent="0.15">
      <c r="B3" s="33" t="s">
        <v>0</v>
      </c>
      <c r="C3" s="36" t="s">
        <v>1</v>
      </c>
      <c r="D3" s="37"/>
      <c r="E3" s="37"/>
      <c r="F3" s="40" t="s">
        <v>117</v>
      </c>
      <c r="G3" s="42" t="s">
        <v>130</v>
      </c>
      <c r="H3" s="58" t="s">
        <v>2</v>
      </c>
    </row>
    <row r="4" spans="1:20" ht="18" customHeight="1" x14ac:dyDescent="0.15">
      <c r="B4" s="34"/>
      <c r="C4" s="38"/>
      <c r="D4" s="39"/>
      <c r="E4" s="39"/>
      <c r="F4" s="41"/>
      <c r="G4" s="43"/>
      <c r="H4" s="32"/>
    </row>
    <row r="5" spans="1:20" ht="24.75" thickBot="1" x14ac:dyDescent="0.2">
      <c r="B5" s="35"/>
      <c r="C5" s="16" t="s">
        <v>3</v>
      </c>
      <c r="D5" s="16" t="s">
        <v>4</v>
      </c>
      <c r="E5" s="16" t="s">
        <v>5</v>
      </c>
      <c r="F5" s="41"/>
      <c r="G5" s="44"/>
      <c r="H5" s="59"/>
    </row>
    <row r="6" spans="1:20" ht="36" x14ac:dyDescent="0.15">
      <c r="B6" s="4">
        <f>ROW()-5</f>
        <v>1</v>
      </c>
      <c r="C6" s="28" t="s">
        <v>6</v>
      </c>
      <c r="D6" s="29"/>
      <c r="E6" s="28"/>
      <c r="F6" s="47" t="s">
        <v>7</v>
      </c>
      <c r="G6" s="18"/>
      <c r="H6" s="19"/>
      <c r="O6" s="7"/>
      <c r="Q6" s="8"/>
      <c r="T6" s="9"/>
    </row>
    <row r="7" spans="1:20" ht="36" x14ac:dyDescent="0.15">
      <c r="B7" s="5">
        <f t="shared" ref="B7:B65" si="0">ROW()-5</f>
        <v>2</v>
      </c>
      <c r="C7" s="27"/>
      <c r="D7" s="30"/>
      <c r="E7" s="27"/>
      <c r="F7" s="48" t="s">
        <v>8</v>
      </c>
      <c r="G7" s="12"/>
      <c r="H7" s="20"/>
      <c r="O7" s="7"/>
      <c r="Q7" s="8"/>
      <c r="T7" s="9"/>
    </row>
    <row r="8" spans="1:20" ht="36" x14ac:dyDescent="0.15">
      <c r="B8" s="5">
        <f t="shared" si="0"/>
        <v>3</v>
      </c>
      <c r="C8" s="27"/>
      <c r="D8" s="30"/>
      <c r="E8" s="27"/>
      <c r="F8" s="48" t="s">
        <v>9</v>
      </c>
      <c r="G8" s="12"/>
      <c r="H8" s="21"/>
      <c r="O8" s="7"/>
      <c r="Q8" s="8"/>
      <c r="T8" s="9"/>
    </row>
    <row r="9" spans="1:20" ht="24" x14ac:dyDescent="0.15">
      <c r="B9" s="5">
        <f t="shared" si="0"/>
        <v>4</v>
      </c>
      <c r="C9" s="27"/>
      <c r="D9" s="30"/>
      <c r="E9" s="27"/>
      <c r="F9" s="48" t="s">
        <v>131</v>
      </c>
      <c r="G9" s="12"/>
      <c r="H9" s="20"/>
      <c r="O9" s="7"/>
      <c r="Q9" s="8"/>
      <c r="T9" s="9"/>
    </row>
    <row r="10" spans="1:20" ht="36" x14ac:dyDescent="0.15">
      <c r="B10" s="5">
        <f t="shared" si="0"/>
        <v>5</v>
      </c>
      <c r="C10" s="27"/>
      <c r="D10" s="30"/>
      <c r="E10" s="27"/>
      <c r="F10" s="48" t="s">
        <v>10</v>
      </c>
      <c r="G10" s="12"/>
      <c r="H10" s="20"/>
      <c r="T10" s="9"/>
    </row>
    <row r="11" spans="1:20" ht="24" x14ac:dyDescent="0.15">
      <c r="B11" s="5">
        <f t="shared" si="0"/>
        <v>6</v>
      </c>
      <c r="C11" s="27"/>
      <c r="D11" s="30"/>
      <c r="E11" s="27"/>
      <c r="F11" s="48" t="s">
        <v>132</v>
      </c>
      <c r="G11" s="12"/>
      <c r="H11" s="20"/>
      <c r="T11" s="9"/>
    </row>
    <row r="12" spans="1:20" ht="24" x14ac:dyDescent="0.15">
      <c r="B12" s="5">
        <f t="shared" si="0"/>
        <v>7</v>
      </c>
      <c r="C12" s="6" t="s">
        <v>11</v>
      </c>
      <c r="D12" s="17"/>
      <c r="E12" s="6"/>
      <c r="F12" s="48" t="s">
        <v>133</v>
      </c>
      <c r="G12" s="12"/>
      <c r="H12" s="20"/>
      <c r="T12" s="9"/>
    </row>
    <row r="13" spans="1:20" ht="24" x14ac:dyDescent="0.15">
      <c r="B13" s="5">
        <f t="shared" si="0"/>
        <v>8</v>
      </c>
      <c r="C13" s="27" t="s">
        <v>12</v>
      </c>
      <c r="D13" s="30" t="s">
        <v>13</v>
      </c>
      <c r="E13" s="27" t="s">
        <v>14</v>
      </c>
      <c r="F13" s="48" t="s">
        <v>134</v>
      </c>
      <c r="G13" s="12"/>
      <c r="H13" s="21"/>
    </row>
    <row r="14" spans="1:20" ht="24" x14ac:dyDescent="0.15">
      <c r="B14" s="5">
        <f t="shared" si="0"/>
        <v>9</v>
      </c>
      <c r="C14" s="27"/>
      <c r="D14" s="30"/>
      <c r="E14" s="27"/>
      <c r="F14" s="48" t="s">
        <v>135</v>
      </c>
      <c r="G14" s="12"/>
      <c r="H14" s="21"/>
    </row>
    <row r="15" spans="1:20" ht="36" x14ac:dyDescent="0.15">
      <c r="B15" s="5">
        <f t="shared" si="0"/>
        <v>10</v>
      </c>
      <c r="C15" s="27"/>
      <c r="D15" s="30"/>
      <c r="E15" s="27"/>
      <c r="F15" s="48" t="s">
        <v>15</v>
      </c>
      <c r="G15" s="12"/>
      <c r="H15" s="21"/>
    </row>
    <row r="16" spans="1:20" ht="36" x14ac:dyDescent="0.15">
      <c r="B16" s="5">
        <f t="shared" si="0"/>
        <v>11</v>
      </c>
      <c r="C16" s="27"/>
      <c r="D16" s="30"/>
      <c r="E16" s="27"/>
      <c r="F16" s="48" t="s">
        <v>16</v>
      </c>
      <c r="G16" s="12"/>
      <c r="H16" s="21"/>
    </row>
    <row r="17" spans="1:8" ht="24" x14ac:dyDescent="0.15">
      <c r="B17" s="5">
        <f t="shared" si="0"/>
        <v>12</v>
      </c>
      <c r="C17" s="27"/>
      <c r="D17" s="30"/>
      <c r="E17" s="27"/>
      <c r="F17" s="48" t="s">
        <v>136</v>
      </c>
      <c r="G17" s="12"/>
      <c r="H17" s="21"/>
    </row>
    <row r="18" spans="1:8" ht="24" x14ac:dyDescent="0.15">
      <c r="B18" s="5">
        <f t="shared" si="0"/>
        <v>13</v>
      </c>
      <c r="C18" s="27"/>
      <c r="D18" s="30"/>
      <c r="E18" s="27"/>
      <c r="F18" s="48" t="s">
        <v>137</v>
      </c>
      <c r="G18" s="12"/>
      <c r="H18" s="21"/>
    </row>
    <row r="19" spans="1:8" ht="24" x14ac:dyDescent="0.15">
      <c r="B19" s="5">
        <f t="shared" si="0"/>
        <v>14</v>
      </c>
      <c r="C19" s="27"/>
      <c r="D19" s="30"/>
      <c r="E19" s="27"/>
      <c r="F19" s="48" t="s">
        <v>17</v>
      </c>
      <c r="G19" s="12"/>
      <c r="H19" s="21"/>
    </row>
    <row r="20" spans="1:8" ht="36" x14ac:dyDescent="0.15">
      <c r="B20" s="5">
        <f t="shared" si="0"/>
        <v>15</v>
      </c>
      <c r="C20" s="27"/>
      <c r="D20" s="30"/>
      <c r="E20" s="27"/>
      <c r="F20" s="48" t="s">
        <v>18</v>
      </c>
      <c r="G20" s="12"/>
      <c r="H20" s="21"/>
    </row>
    <row r="21" spans="1:8" ht="36" x14ac:dyDescent="0.15">
      <c r="B21" s="5">
        <f t="shared" si="0"/>
        <v>16</v>
      </c>
      <c r="C21" s="27"/>
      <c r="D21" s="30"/>
      <c r="E21" s="27"/>
      <c r="F21" s="48" t="s">
        <v>75</v>
      </c>
      <c r="G21" s="12"/>
      <c r="H21" s="21"/>
    </row>
    <row r="22" spans="1:8" ht="36" x14ac:dyDescent="0.15">
      <c r="B22" s="5">
        <f t="shared" si="0"/>
        <v>17</v>
      </c>
      <c r="C22" s="27"/>
      <c r="D22" s="30"/>
      <c r="E22" s="27"/>
      <c r="F22" s="48" t="s">
        <v>138</v>
      </c>
      <c r="G22" s="12"/>
      <c r="H22" s="20"/>
    </row>
    <row r="23" spans="1:8" ht="24" x14ac:dyDescent="0.15">
      <c r="B23" s="5">
        <f t="shared" si="0"/>
        <v>18</v>
      </c>
      <c r="C23" s="27"/>
      <c r="D23" s="30"/>
      <c r="E23" s="27"/>
      <c r="F23" s="48" t="s">
        <v>139</v>
      </c>
      <c r="G23" s="12"/>
      <c r="H23" s="21"/>
    </row>
    <row r="24" spans="1:8" ht="24" x14ac:dyDescent="0.15">
      <c r="B24" s="5">
        <f t="shared" si="0"/>
        <v>19</v>
      </c>
      <c r="C24" s="27"/>
      <c r="D24" s="30"/>
      <c r="E24" s="27"/>
      <c r="F24" s="48" t="s">
        <v>140</v>
      </c>
      <c r="G24" s="12"/>
      <c r="H24" s="21"/>
    </row>
    <row r="25" spans="1:8" ht="36" x14ac:dyDescent="0.15">
      <c r="B25" s="5">
        <f t="shared" si="0"/>
        <v>20</v>
      </c>
      <c r="C25" s="27"/>
      <c r="D25" s="30"/>
      <c r="E25" s="27"/>
      <c r="F25" s="48" t="s">
        <v>141</v>
      </c>
      <c r="G25" s="12"/>
      <c r="H25" s="21"/>
    </row>
    <row r="26" spans="1:8" ht="36" x14ac:dyDescent="0.15">
      <c r="B26" s="5">
        <f t="shared" si="0"/>
        <v>21</v>
      </c>
      <c r="C26" s="27"/>
      <c r="D26" s="30"/>
      <c r="E26" s="27"/>
      <c r="F26" s="48" t="s">
        <v>118</v>
      </c>
      <c r="G26" s="12"/>
      <c r="H26" s="21"/>
    </row>
    <row r="27" spans="1:8" ht="24" x14ac:dyDescent="0.15">
      <c r="B27" s="5">
        <f t="shared" si="0"/>
        <v>22</v>
      </c>
      <c r="C27" s="27"/>
      <c r="D27" s="30"/>
      <c r="E27" s="27"/>
      <c r="F27" s="48" t="s">
        <v>19</v>
      </c>
      <c r="G27" s="12"/>
      <c r="H27" s="21"/>
    </row>
    <row r="28" spans="1:8" ht="24" x14ac:dyDescent="0.15">
      <c r="B28" s="5">
        <f t="shared" si="0"/>
        <v>23</v>
      </c>
      <c r="C28" s="27"/>
      <c r="D28" s="30"/>
      <c r="E28" s="27"/>
      <c r="F28" s="48" t="s">
        <v>142</v>
      </c>
      <c r="G28" s="12"/>
      <c r="H28" s="21"/>
    </row>
    <row r="29" spans="1:8" ht="24" x14ac:dyDescent="0.15">
      <c r="B29" s="5">
        <f t="shared" si="0"/>
        <v>24</v>
      </c>
      <c r="C29" s="27"/>
      <c r="D29" s="30"/>
      <c r="E29" s="27"/>
      <c r="F29" s="48" t="s">
        <v>20</v>
      </c>
      <c r="G29" s="12"/>
      <c r="H29" s="21"/>
    </row>
    <row r="30" spans="1:8" s="56" customFormat="1" ht="36" x14ac:dyDescent="0.15">
      <c r="A30" s="51"/>
      <c r="B30" s="52">
        <f t="shared" si="0"/>
        <v>25</v>
      </c>
      <c r="C30" s="27"/>
      <c r="D30" s="30"/>
      <c r="E30" s="27"/>
      <c r="F30" s="53" t="s">
        <v>143</v>
      </c>
      <c r="G30" s="54"/>
      <c r="H30" s="55"/>
    </row>
    <row r="31" spans="1:8" ht="36" x14ac:dyDescent="0.15">
      <c r="B31" s="5">
        <f t="shared" si="0"/>
        <v>26</v>
      </c>
      <c r="C31" s="27"/>
      <c r="D31" s="30"/>
      <c r="E31" s="27"/>
      <c r="F31" s="48" t="s">
        <v>35</v>
      </c>
      <c r="G31" s="12"/>
      <c r="H31" s="20"/>
    </row>
    <row r="32" spans="1:8" ht="48" x14ac:dyDescent="0.15">
      <c r="B32" s="5">
        <f t="shared" si="0"/>
        <v>27</v>
      </c>
      <c r="C32" s="27"/>
      <c r="D32" s="30"/>
      <c r="E32" s="27"/>
      <c r="F32" s="49" t="s">
        <v>36</v>
      </c>
      <c r="G32" s="12"/>
      <c r="H32" s="20"/>
    </row>
    <row r="33" spans="2:8" ht="36" x14ac:dyDescent="0.15">
      <c r="B33" s="5">
        <f t="shared" si="0"/>
        <v>28</v>
      </c>
      <c r="C33" s="27"/>
      <c r="D33" s="30"/>
      <c r="E33" s="27" t="s">
        <v>21</v>
      </c>
      <c r="F33" s="48" t="s">
        <v>119</v>
      </c>
      <c r="G33" s="12"/>
      <c r="H33" s="21"/>
    </row>
    <row r="34" spans="2:8" ht="24" x14ac:dyDescent="0.15">
      <c r="B34" s="5">
        <f t="shared" si="0"/>
        <v>29</v>
      </c>
      <c r="C34" s="27"/>
      <c r="D34" s="30"/>
      <c r="E34" s="27"/>
      <c r="F34" s="48" t="s">
        <v>144</v>
      </c>
      <c r="G34" s="12"/>
      <c r="H34" s="21"/>
    </row>
    <row r="35" spans="2:8" ht="24" x14ac:dyDescent="0.15">
      <c r="B35" s="5">
        <f t="shared" si="0"/>
        <v>30</v>
      </c>
      <c r="C35" s="27"/>
      <c r="D35" s="30"/>
      <c r="E35" s="27"/>
      <c r="F35" s="48" t="s">
        <v>145</v>
      </c>
      <c r="G35" s="12"/>
      <c r="H35" s="21"/>
    </row>
    <row r="36" spans="2:8" ht="36" x14ac:dyDescent="0.15">
      <c r="B36" s="5">
        <f t="shared" si="0"/>
        <v>31</v>
      </c>
      <c r="C36" s="27"/>
      <c r="D36" s="30"/>
      <c r="E36" s="27"/>
      <c r="F36" s="48" t="s">
        <v>22</v>
      </c>
      <c r="G36" s="12"/>
      <c r="H36" s="21"/>
    </row>
    <row r="37" spans="2:8" ht="36" x14ac:dyDescent="0.15">
      <c r="B37" s="5">
        <f t="shared" si="0"/>
        <v>32</v>
      </c>
      <c r="C37" s="27"/>
      <c r="D37" s="30"/>
      <c r="E37" s="27"/>
      <c r="F37" s="48" t="s">
        <v>23</v>
      </c>
      <c r="G37" s="12"/>
      <c r="H37" s="21"/>
    </row>
    <row r="38" spans="2:8" ht="36" x14ac:dyDescent="0.15">
      <c r="B38" s="5">
        <f t="shared" si="0"/>
        <v>33</v>
      </c>
      <c r="C38" s="27"/>
      <c r="D38" s="30"/>
      <c r="E38" s="27"/>
      <c r="F38" s="48" t="s">
        <v>146</v>
      </c>
      <c r="G38" s="12"/>
      <c r="H38" s="21"/>
    </row>
    <row r="39" spans="2:8" ht="36" x14ac:dyDescent="0.15">
      <c r="B39" s="5">
        <f t="shared" si="0"/>
        <v>34</v>
      </c>
      <c r="C39" s="27"/>
      <c r="D39" s="30"/>
      <c r="E39" s="27"/>
      <c r="F39" s="48" t="s">
        <v>24</v>
      </c>
      <c r="G39" s="12"/>
      <c r="H39" s="21"/>
    </row>
    <row r="40" spans="2:8" ht="36" x14ac:dyDescent="0.15">
      <c r="B40" s="5">
        <f t="shared" si="0"/>
        <v>35</v>
      </c>
      <c r="C40" s="27"/>
      <c r="D40" s="30"/>
      <c r="E40" s="27"/>
      <c r="F40" s="48" t="s">
        <v>147</v>
      </c>
      <c r="G40" s="12"/>
      <c r="H40" s="21"/>
    </row>
    <row r="41" spans="2:8" ht="36" x14ac:dyDescent="0.15">
      <c r="B41" s="5">
        <f t="shared" si="0"/>
        <v>36</v>
      </c>
      <c r="C41" s="27"/>
      <c r="D41" s="30"/>
      <c r="E41" s="27"/>
      <c r="F41" s="48" t="s">
        <v>107</v>
      </c>
      <c r="G41" s="12"/>
      <c r="H41" s="21"/>
    </row>
    <row r="42" spans="2:8" ht="36" x14ac:dyDescent="0.15">
      <c r="B42" s="5">
        <f t="shared" si="0"/>
        <v>37</v>
      </c>
      <c r="C42" s="27"/>
      <c r="D42" s="30"/>
      <c r="E42" s="27"/>
      <c r="F42" s="48" t="s">
        <v>148</v>
      </c>
      <c r="G42" s="12"/>
      <c r="H42" s="21"/>
    </row>
    <row r="43" spans="2:8" ht="36" x14ac:dyDescent="0.15">
      <c r="B43" s="5">
        <f t="shared" si="0"/>
        <v>38</v>
      </c>
      <c r="C43" s="27"/>
      <c r="D43" s="30"/>
      <c r="E43" s="27"/>
      <c r="F43" s="48" t="s">
        <v>25</v>
      </c>
      <c r="G43" s="12"/>
      <c r="H43" s="21"/>
    </row>
    <row r="44" spans="2:8" ht="24" x14ac:dyDescent="0.15">
      <c r="B44" s="5">
        <f t="shared" si="0"/>
        <v>39</v>
      </c>
      <c r="C44" s="27"/>
      <c r="D44" s="30"/>
      <c r="E44" s="27"/>
      <c r="F44" s="48" t="s">
        <v>26</v>
      </c>
      <c r="G44" s="12"/>
      <c r="H44" s="21"/>
    </row>
    <row r="45" spans="2:8" ht="36" x14ac:dyDescent="0.15">
      <c r="B45" s="5">
        <f t="shared" si="0"/>
        <v>40</v>
      </c>
      <c r="C45" s="27"/>
      <c r="D45" s="30"/>
      <c r="E45" s="27"/>
      <c r="F45" s="48" t="s">
        <v>27</v>
      </c>
      <c r="G45" s="12"/>
      <c r="H45" s="21"/>
    </row>
    <row r="46" spans="2:8" ht="36" x14ac:dyDescent="0.15">
      <c r="B46" s="5">
        <f t="shared" si="0"/>
        <v>41</v>
      </c>
      <c r="C46" s="27"/>
      <c r="D46" s="30"/>
      <c r="E46" s="27"/>
      <c r="F46" s="48" t="s">
        <v>28</v>
      </c>
      <c r="G46" s="12"/>
      <c r="H46" s="21"/>
    </row>
    <row r="47" spans="2:8" ht="36" x14ac:dyDescent="0.15">
      <c r="B47" s="5">
        <f t="shared" si="0"/>
        <v>42</v>
      </c>
      <c r="C47" s="27"/>
      <c r="D47" s="30"/>
      <c r="E47" s="27"/>
      <c r="F47" s="48" t="s">
        <v>108</v>
      </c>
      <c r="G47" s="12"/>
      <c r="H47" s="21"/>
    </row>
    <row r="48" spans="2:8" ht="36" x14ac:dyDescent="0.15">
      <c r="B48" s="5">
        <f t="shared" si="0"/>
        <v>43</v>
      </c>
      <c r="C48" s="27"/>
      <c r="D48" s="30"/>
      <c r="E48" s="27"/>
      <c r="F48" s="48" t="s">
        <v>29</v>
      </c>
      <c r="G48" s="12"/>
      <c r="H48" s="21"/>
    </row>
    <row r="49" spans="1:9" ht="24" x14ac:dyDescent="0.15">
      <c r="B49" s="5">
        <f t="shared" si="0"/>
        <v>44</v>
      </c>
      <c r="C49" s="27"/>
      <c r="D49" s="30"/>
      <c r="E49" s="27"/>
      <c r="F49" s="48" t="s">
        <v>149</v>
      </c>
      <c r="G49" s="12"/>
      <c r="H49" s="21"/>
    </row>
    <row r="50" spans="1:9" ht="24" x14ac:dyDescent="0.15">
      <c r="B50" s="5">
        <f t="shared" si="0"/>
        <v>45</v>
      </c>
      <c r="C50" s="27"/>
      <c r="D50" s="30"/>
      <c r="E50" s="27"/>
      <c r="F50" s="48" t="s">
        <v>150</v>
      </c>
      <c r="G50" s="12"/>
      <c r="H50" s="21"/>
    </row>
    <row r="51" spans="1:9" ht="36" x14ac:dyDescent="0.15">
      <c r="B51" s="5">
        <f t="shared" si="0"/>
        <v>46</v>
      </c>
      <c r="C51" s="27"/>
      <c r="D51" s="30"/>
      <c r="E51" s="27"/>
      <c r="F51" s="48" t="s">
        <v>30</v>
      </c>
      <c r="G51" s="12"/>
      <c r="H51" s="21"/>
    </row>
    <row r="52" spans="1:9" s="10" customFormat="1" ht="36" x14ac:dyDescent="0.15">
      <c r="A52" s="2"/>
      <c r="B52" s="5">
        <f t="shared" si="0"/>
        <v>47</v>
      </c>
      <c r="C52" s="27"/>
      <c r="D52" s="30"/>
      <c r="E52" s="27"/>
      <c r="F52" s="48" t="s">
        <v>31</v>
      </c>
      <c r="G52" s="12"/>
      <c r="H52" s="21"/>
      <c r="I52" s="3"/>
    </row>
    <row r="53" spans="1:9" s="10" customFormat="1" ht="36" x14ac:dyDescent="0.15">
      <c r="A53" s="2"/>
      <c r="B53" s="5">
        <f t="shared" si="0"/>
        <v>48</v>
      </c>
      <c r="C53" s="27"/>
      <c r="D53" s="30"/>
      <c r="E53" s="27"/>
      <c r="F53" s="48" t="s">
        <v>151</v>
      </c>
      <c r="G53" s="12"/>
      <c r="H53" s="20"/>
      <c r="I53" s="3"/>
    </row>
    <row r="54" spans="1:9" s="10" customFormat="1" ht="36" x14ac:dyDescent="0.15">
      <c r="A54" s="2"/>
      <c r="B54" s="5">
        <f t="shared" si="0"/>
        <v>49</v>
      </c>
      <c r="C54" s="27"/>
      <c r="D54" s="30"/>
      <c r="E54" s="27"/>
      <c r="F54" s="48" t="s">
        <v>32</v>
      </c>
      <c r="G54" s="12"/>
      <c r="H54" s="20"/>
      <c r="I54" s="3"/>
    </row>
    <row r="55" spans="1:9" s="10" customFormat="1" ht="36" x14ac:dyDescent="0.15">
      <c r="A55" s="2"/>
      <c r="B55" s="5">
        <f t="shared" si="0"/>
        <v>50</v>
      </c>
      <c r="C55" s="27"/>
      <c r="D55" s="30"/>
      <c r="E55" s="27"/>
      <c r="F55" s="48" t="s">
        <v>152</v>
      </c>
      <c r="G55" s="12"/>
      <c r="H55" s="20"/>
      <c r="I55" s="3"/>
    </row>
    <row r="56" spans="1:9" s="10" customFormat="1" ht="36" x14ac:dyDescent="0.15">
      <c r="A56" s="2"/>
      <c r="B56" s="5">
        <f t="shared" si="0"/>
        <v>51</v>
      </c>
      <c r="C56" s="27"/>
      <c r="D56" s="30"/>
      <c r="E56" s="27"/>
      <c r="F56" s="48" t="s">
        <v>263</v>
      </c>
      <c r="G56" s="12"/>
      <c r="H56" s="20"/>
      <c r="I56" s="3"/>
    </row>
    <row r="57" spans="1:9" ht="48" x14ac:dyDescent="0.15">
      <c r="B57" s="5">
        <f t="shared" si="0"/>
        <v>52</v>
      </c>
      <c r="C57" s="27"/>
      <c r="D57" s="30"/>
      <c r="E57" s="27"/>
      <c r="F57" s="48" t="s">
        <v>33</v>
      </c>
      <c r="G57" s="12"/>
      <c r="H57" s="21"/>
    </row>
    <row r="58" spans="1:9" ht="60" x14ac:dyDescent="0.15">
      <c r="B58" s="5">
        <f t="shared" si="0"/>
        <v>53</v>
      </c>
      <c r="C58" s="27"/>
      <c r="D58" s="30"/>
      <c r="E58" s="27"/>
      <c r="F58" s="48" t="s">
        <v>34</v>
      </c>
      <c r="G58" s="12"/>
      <c r="H58" s="21"/>
    </row>
    <row r="59" spans="1:9" ht="24" x14ac:dyDescent="0.15">
      <c r="B59" s="5">
        <f t="shared" si="0"/>
        <v>54</v>
      </c>
      <c r="C59" s="27"/>
      <c r="D59" s="30"/>
      <c r="E59" s="27"/>
      <c r="F59" s="48" t="s">
        <v>153</v>
      </c>
      <c r="G59" s="12"/>
      <c r="H59" s="20"/>
    </row>
    <row r="60" spans="1:9" ht="24" x14ac:dyDescent="0.15">
      <c r="B60" s="5">
        <f t="shared" si="0"/>
        <v>55</v>
      </c>
      <c r="C60" s="27"/>
      <c r="D60" s="30"/>
      <c r="E60" s="27"/>
      <c r="F60" s="48" t="s">
        <v>154</v>
      </c>
      <c r="G60" s="12"/>
      <c r="H60" s="20"/>
    </row>
    <row r="61" spans="1:9" ht="24" x14ac:dyDescent="0.15">
      <c r="B61" s="5">
        <f t="shared" si="0"/>
        <v>56</v>
      </c>
      <c r="C61" s="27"/>
      <c r="D61" s="30"/>
      <c r="E61" s="27"/>
      <c r="F61" s="48" t="s">
        <v>155</v>
      </c>
      <c r="G61" s="12"/>
      <c r="H61" s="20"/>
    </row>
    <row r="62" spans="1:9" ht="24" x14ac:dyDescent="0.15">
      <c r="B62" s="5">
        <f t="shared" si="0"/>
        <v>57</v>
      </c>
      <c r="C62" s="27"/>
      <c r="D62" s="30"/>
      <c r="E62" s="27"/>
      <c r="F62" s="48" t="s">
        <v>156</v>
      </c>
      <c r="G62" s="12"/>
      <c r="H62" s="21"/>
    </row>
    <row r="63" spans="1:9" s="10" customFormat="1" ht="24" x14ac:dyDescent="0.15">
      <c r="A63" s="2"/>
      <c r="B63" s="5">
        <f t="shared" si="0"/>
        <v>58</v>
      </c>
      <c r="C63" s="27"/>
      <c r="D63" s="30"/>
      <c r="E63" s="27" t="s">
        <v>37</v>
      </c>
      <c r="F63" s="48" t="s">
        <v>157</v>
      </c>
      <c r="G63" s="12"/>
      <c r="H63" s="21"/>
      <c r="I63" s="3"/>
    </row>
    <row r="64" spans="1:9" s="10" customFormat="1" ht="24" x14ac:dyDescent="0.15">
      <c r="A64" s="2"/>
      <c r="B64" s="5">
        <f t="shared" si="0"/>
        <v>59</v>
      </c>
      <c r="C64" s="27"/>
      <c r="D64" s="30"/>
      <c r="E64" s="27"/>
      <c r="F64" s="48" t="s">
        <v>158</v>
      </c>
      <c r="G64" s="12"/>
      <c r="H64" s="21"/>
      <c r="I64" s="3"/>
    </row>
    <row r="65" spans="1:8" ht="60" x14ac:dyDescent="0.15">
      <c r="B65" s="5">
        <f t="shared" si="0"/>
        <v>60</v>
      </c>
      <c r="C65" s="27"/>
      <c r="D65" s="30"/>
      <c r="E65" s="27"/>
      <c r="F65" s="48" t="s">
        <v>120</v>
      </c>
      <c r="G65" s="12"/>
      <c r="H65" s="20"/>
    </row>
    <row r="66" spans="1:8" s="56" customFormat="1" ht="24" x14ac:dyDescent="0.15">
      <c r="A66" s="51"/>
      <c r="B66" s="52">
        <f t="shared" ref="B66:B118" si="1">ROW()-5</f>
        <v>61</v>
      </c>
      <c r="C66" s="27"/>
      <c r="D66" s="30"/>
      <c r="E66" s="27"/>
      <c r="F66" s="53" t="s">
        <v>159</v>
      </c>
      <c r="G66" s="54"/>
      <c r="H66" s="57"/>
    </row>
    <row r="67" spans="1:8" ht="24" x14ac:dyDescent="0.15">
      <c r="B67" s="5">
        <f t="shared" si="1"/>
        <v>62</v>
      </c>
      <c r="C67" s="27"/>
      <c r="D67" s="30"/>
      <c r="E67" s="27"/>
      <c r="F67" s="48" t="s">
        <v>38</v>
      </c>
      <c r="G67" s="12"/>
      <c r="H67" s="20"/>
    </row>
    <row r="68" spans="1:8" ht="36" x14ac:dyDescent="0.15">
      <c r="B68" s="5">
        <f t="shared" si="1"/>
        <v>63</v>
      </c>
      <c r="C68" s="27"/>
      <c r="D68" s="30"/>
      <c r="E68" s="27"/>
      <c r="F68" s="48" t="s">
        <v>121</v>
      </c>
      <c r="G68" s="12"/>
      <c r="H68" s="20"/>
    </row>
    <row r="69" spans="1:8" ht="36" x14ac:dyDescent="0.15">
      <c r="B69" s="5">
        <f t="shared" si="1"/>
        <v>64</v>
      </c>
      <c r="C69" s="27"/>
      <c r="D69" s="30"/>
      <c r="E69" s="27"/>
      <c r="F69" s="48" t="s">
        <v>39</v>
      </c>
      <c r="G69" s="12"/>
      <c r="H69" s="20"/>
    </row>
    <row r="70" spans="1:8" ht="36" x14ac:dyDescent="0.15">
      <c r="B70" s="5">
        <f t="shared" si="1"/>
        <v>65</v>
      </c>
      <c r="C70" s="27"/>
      <c r="D70" s="30"/>
      <c r="E70" s="27"/>
      <c r="F70" s="48" t="s">
        <v>109</v>
      </c>
      <c r="G70" s="12"/>
      <c r="H70" s="20"/>
    </row>
    <row r="71" spans="1:8" ht="36" x14ac:dyDescent="0.15">
      <c r="B71" s="5">
        <f t="shared" si="1"/>
        <v>66</v>
      </c>
      <c r="C71" s="27"/>
      <c r="D71" s="30"/>
      <c r="E71" s="27"/>
      <c r="F71" s="48" t="s">
        <v>40</v>
      </c>
      <c r="G71" s="12"/>
      <c r="H71" s="21"/>
    </row>
    <row r="72" spans="1:8" ht="36" x14ac:dyDescent="0.15">
      <c r="B72" s="5">
        <f t="shared" si="1"/>
        <v>67</v>
      </c>
      <c r="C72" s="27"/>
      <c r="D72" s="30"/>
      <c r="E72" s="27"/>
      <c r="F72" s="48" t="s">
        <v>122</v>
      </c>
      <c r="G72" s="12"/>
      <c r="H72" s="21"/>
    </row>
    <row r="73" spans="1:8" ht="36" x14ac:dyDescent="0.15">
      <c r="B73" s="5">
        <f t="shared" si="1"/>
        <v>68</v>
      </c>
      <c r="C73" s="27"/>
      <c r="D73" s="30"/>
      <c r="E73" s="27"/>
      <c r="F73" s="48" t="s">
        <v>160</v>
      </c>
      <c r="G73" s="12"/>
      <c r="H73" s="21"/>
    </row>
    <row r="74" spans="1:8" ht="24" x14ac:dyDescent="0.15">
      <c r="B74" s="5">
        <f t="shared" si="1"/>
        <v>69</v>
      </c>
      <c r="C74" s="27"/>
      <c r="D74" s="30"/>
      <c r="E74" s="27"/>
      <c r="F74" s="48" t="s">
        <v>161</v>
      </c>
      <c r="G74" s="12"/>
      <c r="H74" s="21"/>
    </row>
    <row r="75" spans="1:8" ht="36" x14ac:dyDescent="0.15">
      <c r="B75" s="5">
        <f t="shared" si="1"/>
        <v>70</v>
      </c>
      <c r="C75" s="27"/>
      <c r="D75" s="30"/>
      <c r="E75" s="27"/>
      <c r="F75" s="48" t="s">
        <v>41</v>
      </c>
      <c r="G75" s="12"/>
      <c r="H75" s="21"/>
    </row>
    <row r="76" spans="1:8" ht="24" x14ac:dyDescent="0.15">
      <c r="B76" s="5">
        <f t="shared" si="1"/>
        <v>71</v>
      </c>
      <c r="C76" s="27"/>
      <c r="D76" s="30"/>
      <c r="E76" s="27"/>
      <c r="F76" s="48" t="s">
        <v>162</v>
      </c>
      <c r="G76" s="12"/>
      <c r="H76" s="21"/>
    </row>
    <row r="77" spans="1:8" s="56" customFormat="1" ht="24" x14ac:dyDescent="0.15">
      <c r="A77" s="51"/>
      <c r="B77" s="52">
        <f t="shared" si="1"/>
        <v>72</v>
      </c>
      <c r="C77" s="27"/>
      <c r="D77" s="30"/>
      <c r="E77" s="27"/>
      <c r="F77" s="53" t="s">
        <v>163</v>
      </c>
      <c r="G77" s="54"/>
      <c r="H77" s="57"/>
    </row>
    <row r="78" spans="1:8" ht="24" x14ac:dyDescent="0.15">
      <c r="B78" s="5">
        <f t="shared" si="1"/>
        <v>73</v>
      </c>
      <c r="C78" s="27"/>
      <c r="D78" s="30"/>
      <c r="E78" s="27"/>
      <c r="F78" s="48" t="s">
        <v>164</v>
      </c>
      <c r="G78" s="12"/>
      <c r="H78" s="21"/>
    </row>
    <row r="79" spans="1:8" ht="24" x14ac:dyDescent="0.15">
      <c r="B79" s="5">
        <f t="shared" si="1"/>
        <v>74</v>
      </c>
      <c r="C79" s="27"/>
      <c r="D79" s="30"/>
      <c r="E79" s="27" t="s">
        <v>42</v>
      </c>
      <c r="F79" s="48" t="s">
        <v>165</v>
      </c>
      <c r="G79" s="12"/>
      <c r="H79" s="21"/>
    </row>
    <row r="80" spans="1:8" ht="60" x14ac:dyDescent="0.15">
      <c r="B80" s="5">
        <f t="shared" si="1"/>
        <v>75</v>
      </c>
      <c r="C80" s="27"/>
      <c r="D80" s="30"/>
      <c r="E80" s="27"/>
      <c r="F80" s="48" t="s">
        <v>123</v>
      </c>
      <c r="G80" s="12"/>
      <c r="H80" s="21"/>
    </row>
    <row r="81" spans="2:8" ht="24" x14ac:dyDescent="0.15">
      <c r="B81" s="5">
        <f t="shared" si="1"/>
        <v>76</v>
      </c>
      <c r="C81" s="27"/>
      <c r="D81" s="30"/>
      <c r="E81" s="27"/>
      <c r="F81" s="48" t="s">
        <v>43</v>
      </c>
      <c r="G81" s="12"/>
      <c r="H81" s="21"/>
    </row>
    <row r="82" spans="2:8" ht="36" x14ac:dyDescent="0.15">
      <c r="B82" s="5">
        <f t="shared" si="1"/>
        <v>77</v>
      </c>
      <c r="C82" s="27"/>
      <c r="D82" s="30"/>
      <c r="E82" s="27"/>
      <c r="F82" s="48" t="s">
        <v>44</v>
      </c>
      <c r="G82" s="12"/>
      <c r="H82" s="21"/>
    </row>
    <row r="83" spans="2:8" ht="36" x14ac:dyDescent="0.15">
      <c r="B83" s="5">
        <f t="shared" si="1"/>
        <v>78</v>
      </c>
      <c r="C83" s="27"/>
      <c r="D83" s="30"/>
      <c r="E83" s="27"/>
      <c r="F83" s="48" t="s">
        <v>110</v>
      </c>
      <c r="G83" s="12"/>
      <c r="H83" s="21"/>
    </row>
    <row r="84" spans="2:8" ht="36" x14ac:dyDescent="0.15">
      <c r="B84" s="5">
        <f t="shared" si="1"/>
        <v>79</v>
      </c>
      <c r="C84" s="27"/>
      <c r="D84" s="30"/>
      <c r="E84" s="27"/>
      <c r="F84" s="48" t="s">
        <v>45</v>
      </c>
      <c r="G84" s="12"/>
      <c r="H84" s="21"/>
    </row>
    <row r="85" spans="2:8" ht="24" x14ac:dyDescent="0.15">
      <c r="B85" s="5">
        <f t="shared" si="1"/>
        <v>80</v>
      </c>
      <c r="C85" s="27"/>
      <c r="D85" s="30"/>
      <c r="E85" s="27"/>
      <c r="F85" s="48" t="s">
        <v>166</v>
      </c>
      <c r="G85" s="12"/>
      <c r="H85" s="21"/>
    </row>
    <row r="86" spans="2:8" ht="24" x14ac:dyDescent="0.15">
      <c r="B86" s="5">
        <f t="shared" si="1"/>
        <v>81</v>
      </c>
      <c r="C86" s="27"/>
      <c r="D86" s="30"/>
      <c r="E86" s="27"/>
      <c r="F86" s="48" t="s">
        <v>167</v>
      </c>
      <c r="G86" s="12"/>
      <c r="H86" s="20"/>
    </row>
    <row r="87" spans="2:8" ht="36" x14ac:dyDescent="0.15">
      <c r="B87" s="5">
        <f t="shared" si="1"/>
        <v>82</v>
      </c>
      <c r="C87" s="27"/>
      <c r="D87" s="30"/>
      <c r="E87" s="27"/>
      <c r="F87" s="48" t="s">
        <v>46</v>
      </c>
      <c r="G87" s="12"/>
      <c r="H87" s="20"/>
    </row>
    <row r="88" spans="2:8" ht="24" x14ac:dyDescent="0.15">
      <c r="B88" s="5">
        <f t="shared" si="1"/>
        <v>83</v>
      </c>
      <c r="C88" s="27"/>
      <c r="D88" s="30"/>
      <c r="E88" s="27"/>
      <c r="F88" s="48" t="s">
        <v>168</v>
      </c>
      <c r="G88" s="12"/>
      <c r="H88" s="20"/>
    </row>
    <row r="89" spans="2:8" ht="24" x14ac:dyDescent="0.15">
      <c r="B89" s="5">
        <f t="shared" si="1"/>
        <v>84</v>
      </c>
      <c r="C89" s="27"/>
      <c r="D89" s="30"/>
      <c r="E89" s="27"/>
      <c r="F89" s="48" t="s">
        <v>169</v>
      </c>
      <c r="G89" s="12"/>
      <c r="H89" s="20"/>
    </row>
    <row r="90" spans="2:8" ht="36" x14ac:dyDescent="0.15">
      <c r="B90" s="5">
        <f t="shared" si="1"/>
        <v>85</v>
      </c>
      <c r="C90" s="27"/>
      <c r="D90" s="30"/>
      <c r="E90" s="27"/>
      <c r="F90" s="48" t="s">
        <v>170</v>
      </c>
      <c r="G90" s="12"/>
      <c r="H90" s="20"/>
    </row>
    <row r="91" spans="2:8" ht="24" x14ac:dyDescent="0.15">
      <c r="B91" s="5">
        <f t="shared" si="1"/>
        <v>86</v>
      </c>
      <c r="C91" s="27"/>
      <c r="D91" s="30"/>
      <c r="E91" s="27"/>
      <c r="F91" s="48" t="s">
        <v>171</v>
      </c>
      <c r="G91" s="12"/>
      <c r="H91" s="20"/>
    </row>
    <row r="92" spans="2:8" ht="24" x14ac:dyDescent="0.15">
      <c r="B92" s="5">
        <f t="shared" si="1"/>
        <v>87</v>
      </c>
      <c r="C92" s="27"/>
      <c r="D92" s="30"/>
      <c r="E92" s="27"/>
      <c r="F92" s="48" t="s">
        <v>124</v>
      </c>
      <c r="G92" s="12"/>
      <c r="H92" s="20"/>
    </row>
    <row r="93" spans="2:8" ht="36" x14ac:dyDescent="0.15">
      <c r="B93" s="5">
        <f t="shared" si="1"/>
        <v>88</v>
      </c>
      <c r="C93" s="27"/>
      <c r="D93" s="30"/>
      <c r="E93" s="27"/>
      <c r="F93" s="48" t="s">
        <v>47</v>
      </c>
      <c r="G93" s="12"/>
      <c r="H93" s="20"/>
    </row>
    <row r="94" spans="2:8" ht="36" x14ac:dyDescent="0.15">
      <c r="B94" s="5">
        <f t="shared" si="1"/>
        <v>89</v>
      </c>
      <c r="C94" s="27"/>
      <c r="D94" s="30"/>
      <c r="E94" s="27"/>
      <c r="F94" s="48" t="s">
        <v>48</v>
      </c>
      <c r="G94" s="12"/>
      <c r="H94" s="20"/>
    </row>
    <row r="95" spans="2:8" ht="24" x14ac:dyDescent="0.15">
      <c r="B95" s="5">
        <f t="shared" si="1"/>
        <v>90</v>
      </c>
      <c r="C95" s="27"/>
      <c r="D95" s="30"/>
      <c r="E95" s="27"/>
      <c r="F95" s="48" t="s">
        <v>172</v>
      </c>
      <c r="G95" s="12"/>
      <c r="H95" s="20"/>
    </row>
    <row r="96" spans="2:8" ht="48" x14ac:dyDescent="0.15">
      <c r="B96" s="5">
        <f t="shared" si="1"/>
        <v>91</v>
      </c>
      <c r="C96" s="27"/>
      <c r="D96" s="30"/>
      <c r="E96" s="27"/>
      <c r="F96" s="49" t="s">
        <v>260</v>
      </c>
      <c r="G96" s="12"/>
      <c r="H96" s="21"/>
    </row>
    <row r="97" spans="2:8" ht="48" x14ac:dyDescent="0.15">
      <c r="B97" s="5">
        <f t="shared" si="1"/>
        <v>92</v>
      </c>
      <c r="C97" s="27"/>
      <c r="D97" s="30"/>
      <c r="E97" s="27"/>
      <c r="F97" s="49" t="s">
        <v>262</v>
      </c>
      <c r="G97" s="12"/>
      <c r="H97" s="21"/>
    </row>
    <row r="98" spans="2:8" ht="36" x14ac:dyDescent="0.15">
      <c r="B98" s="5">
        <f t="shared" si="1"/>
        <v>93</v>
      </c>
      <c r="C98" s="27"/>
      <c r="D98" s="30"/>
      <c r="E98" s="27"/>
      <c r="F98" s="49" t="s">
        <v>49</v>
      </c>
      <c r="G98" s="12"/>
      <c r="H98" s="21"/>
    </row>
    <row r="99" spans="2:8" ht="24" x14ac:dyDescent="0.15">
      <c r="B99" s="5">
        <f t="shared" si="1"/>
        <v>94</v>
      </c>
      <c r="C99" s="27"/>
      <c r="D99" s="30"/>
      <c r="E99" s="27" t="s">
        <v>50</v>
      </c>
      <c r="F99" s="48" t="s">
        <v>173</v>
      </c>
      <c r="G99" s="12"/>
      <c r="H99" s="20"/>
    </row>
    <row r="100" spans="2:8" ht="60" x14ac:dyDescent="0.15">
      <c r="B100" s="5">
        <f t="shared" si="1"/>
        <v>95</v>
      </c>
      <c r="C100" s="27"/>
      <c r="D100" s="30"/>
      <c r="E100" s="27"/>
      <c r="F100" s="48" t="s">
        <v>125</v>
      </c>
      <c r="G100" s="12"/>
      <c r="H100" s="21"/>
    </row>
    <row r="101" spans="2:8" ht="24" x14ac:dyDescent="0.15">
      <c r="B101" s="5">
        <f t="shared" si="1"/>
        <v>96</v>
      </c>
      <c r="C101" s="27"/>
      <c r="D101" s="30"/>
      <c r="E101" s="27"/>
      <c r="F101" s="48" t="s">
        <v>174</v>
      </c>
      <c r="G101" s="12"/>
      <c r="H101" s="21"/>
    </row>
    <row r="102" spans="2:8" ht="24" x14ac:dyDescent="0.15">
      <c r="B102" s="5">
        <f t="shared" si="1"/>
        <v>97</v>
      </c>
      <c r="C102" s="27"/>
      <c r="D102" s="30"/>
      <c r="E102" s="27"/>
      <c r="F102" s="48" t="s">
        <v>51</v>
      </c>
      <c r="G102" s="12"/>
      <c r="H102" s="20"/>
    </row>
    <row r="103" spans="2:8" ht="36" x14ac:dyDescent="0.15">
      <c r="B103" s="5">
        <f t="shared" si="1"/>
        <v>98</v>
      </c>
      <c r="C103" s="27"/>
      <c r="D103" s="30"/>
      <c r="E103" s="27"/>
      <c r="F103" s="48" t="s">
        <v>52</v>
      </c>
      <c r="G103" s="12"/>
      <c r="H103" s="20"/>
    </row>
    <row r="104" spans="2:8" ht="24" x14ac:dyDescent="0.15">
      <c r="B104" s="5">
        <f t="shared" si="1"/>
        <v>99</v>
      </c>
      <c r="C104" s="27"/>
      <c r="D104" s="30"/>
      <c r="E104" s="27"/>
      <c r="F104" s="48" t="s">
        <v>175</v>
      </c>
      <c r="G104" s="12"/>
      <c r="H104" s="20"/>
    </row>
    <row r="105" spans="2:8" ht="36" x14ac:dyDescent="0.15">
      <c r="B105" s="5">
        <f t="shared" si="1"/>
        <v>100</v>
      </c>
      <c r="C105" s="27"/>
      <c r="D105" s="30"/>
      <c r="E105" s="27"/>
      <c r="F105" s="48" t="s">
        <v>53</v>
      </c>
      <c r="G105" s="12"/>
      <c r="H105" s="20"/>
    </row>
    <row r="106" spans="2:8" ht="24" x14ac:dyDescent="0.15">
      <c r="B106" s="5">
        <f t="shared" si="1"/>
        <v>101</v>
      </c>
      <c r="C106" s="27"/>
      <c r="D106" s="30"/>
      <c r="E106" s="27"/>
      <c r="F106" s="48" t="s">
        <v>176</v>
      </c>
      <c r="G106" s="12"/>
      <c r="H106" s="20"/>
    </row>
    <row r="107" spans="2:8" ht="36" x14ac:dyDescent="0.15">
      <c r="B107" s="5">
        <f t="shared" si="1"/>
        <v>102</v>
      </c>
      <c r="C107" s="27"/>
      <c r="D107" s="30"/>
      <c r="E107" s="27"/>
      <c r="F107" s="48" t="s">
        <v>54</v>
      </c>
      <c r="G107" s="12"/>
      <c r="H107" s="20"/>
    </row>
    <row r="108" spans="2:8" ht="24" x14ac:dyDescent="0.15">
      <c r="B108" s="5">
        <f t="shared" si="1"/>
        <v>103</v>
      </c>
      <c r="C108" s="27"/>
      <c r="D108" s="30"/>
      <c r="E108" s="27"/>
      <c r="F108" s="48" t="s">
        <v>177</v>
      </c>
      <c r="G108" s="12"/>
      <c r="H108" s="20"/>
    </row>
    <row r="109" spans="2:8" ht="36" x14ac:dyDescent="0.15">
      <c r="B109" s="5">
        <f t="shared" si="1"/>
        <v>104</v>
      </c>
      <c r="C109" s="27"/>
      <c r="D109" s="30"/>
      <c r="E109" s="27"/>
      <c r="F109" s="48" t="s">
        <v>55</v>
      </c>
      <c r="G109" s="12"/>
      <c r="H109" s="20"/>
    </row>
    <row r="110" spans="2:8" ht="24" x14ac:dyDescent="0.15">
      <c r="B110" s="5">
        <f t="shared" si="1"/>
        <v>105</v>
      </c>
      <c r="C110" s="27"/>
      <c r="D110" s="30"/>
      <c r="E110" s="27"/>
      <c r="F110" s="48" t="s">
        <v>178</v>
      </c>
      <c r="G110" s="12"/>
      <c r="H110" s="20"/>
    </row>
    <row r="111" spans="2:8" ht="36" x14ac:dyDescent="0.15">
      <c r="B111" s="5">
        <f t="shared" si="1"/>
        <v>106</v>
      </c>
      <c r="C111" s="27"/>
      <c r="D111" s="30"/>
      <c r="E111" s="27"/>
      <c r="F111" s="48" t="s">
        <v>179</v>
      </c>
      <c r="G111" s="12"/>
      <c r="H111" s="20"/>
    </row>
    <row r="112" spans="2:8" ht="24" x14ac:dyDescent="0.15">
      <c r="B112" s="5">
        <f t="shared" si="1"/>
        <v>107</v>
      </c>
      <c r="C112" s="27"/>
      <c r="D112" s="30"/>
      <c r="E112" s="27"/>
      <c r="F112" s="48" t="s">
        <v>180</v>
      </c>
      <c r="G112" s="12"/>
      <c r="H112" s="20"/>
    </row>
    <row r="113" spans="1:8" ht="24" x14ac:dyDescent="0.15">
      <c r="B113" s="5">
        <f t="shared" si="1"/>
        <v>108</v>
      </c>
      <c r="C113" s="27"/>
      <c r="D113" s="30"/>
      <c r="E113" s="27"/>
      <c r="F113" s="48" t="s">
        <v>181</v>
      </c>
      <c r="G113" s="12"/>
      <c r="H113" s="20"/>
    </row>
    <row r="114" spans="1:8" ht="36" x14ac:dyDescent="0.15">
      <c r="B114" s="5">
        <f t="shared" si="1"/>
        <v>109</v>
      </c>
      <c r="C114" s="27"/>
      <c r="D114" s="30"/>
      <c r="E114" s="27"/>
      <c r="F114" s="48" t="s">
        <v>56</v>
      </c>
      <c r="G114" s="12"/>
      <c r="H114" s="20"/>
    </row>
    <row r="115" spans="1:8" ht="36" x14ac:dyDescent="0.15">
      <c r="B115" s="5">
        <f t="shared" si="1"/>
        <v>110</v>
      </c>
      <c r="C115" s="27"/>
      <c r="D115" s="30"/>
      <c r="E115" s="27" t="s">
        <v>57</v>
      </c>
      <c r="F115" s="48" t="s">
        <v>182</v>
      </c>
      <c r="G115" s="12"/>
      <c r="H115" s="20"/>
    </row>
    <row r="116" spans="1:8" ht="36" x14ac:dyDescent="0.15">
      <c r="B116" s="5">
        <f t="shared" si="1"/>
        <v>111</v>
      </c>
      <c r="C116" s="27"/>
      <c r="D116" s="30"/>
      <c r="E116" s="27"/>
      <c r="F116" s="48" t="s">
        <v>58</v>
      </c>
      <c r="G116" s="12"/>
      <c r="H116" s="20"/>
    </row>
    <row r="117" spans="1:8" ht="24" x14ac:dyDescent="0.15">
      <c r="B117" s="5">
        <f t="shared" si="1"/>
        <v>112</v>
      </c>
      <c r="C117" s="27"/>
      <c r="D117" s="30"/>
      <c r="E117" s="27" t="s">
        <v>60</v>
      </c>
      <c r="F117" s="48" t="s">
        <v>183</v>
      </c>
      <c r="G117" s="12"/>
      <c r="H117" s="20"/>
    </row>
    <row r="118" spans="1:8" ht="24" x14ac:dyDescent="0.15">
      <c r="B118" s="5">
        <f t="shared" si="1"/>
        <v>113</v>
      </c>
      <c r="C118" s="27"/>
      <c r="D118" s="30"/>
      <c r="E118" s="27"/>
      <c r="F118" s="48" t="s">
        <v>184</v>
      </c>
      <c r="G118" s="12"/>
      <c r="H118" s="20"/>
    </row>
    <row r="119" spans="1:8" ht="24" x14ac:dyDescent="0.15">
      <c r="B119" s="5">
        <f t="shared" ref="B119:B164" si="2">ROW()-5</f>
        <v>114</v>
      </c>
      <c r="C119" s="27"/>
      <c r="D119" s="30"/>
      <c r="E119" s="27"/>
      <c r="F119" s="48" t="s">
        <v>185</v>
      </c>
      <c r="G119" s="12"/>
      <c r="H119" s="20"/>
    </row>
    <row r="120" spans="1:8" ht="36" x14ac:dyDescent="0.15">
      <c r="B120" s="5">
        <f t="shared" si="2"/>
        <v>115</v>
      </c>
      <c r="C120" s="27"/>
      <c r="D120" s="30"/>
      <c r="E120" s="27"/>
      <c r="F120" s="48" t="s">
        <v>61</v>
      </c>
      <c r="G120" s="12"/>
      <c r="H120" s="20"/>
    </row>
    <row r="121" spans="1:8" ht="24" x14ac:dyDescent="0.15">
      <c r="B121" s="5">
        <f t="shared" si="2"/>
        <v>116</v>
      </c>
      <c r="C121" s="27"/>
      <c r="D121" s="30"/>
      <c r="E121" s="27"/>
      <c r="F121" s="48" t="s">
        <v>62</v>
      </c>
      <c r="G121" s="12"/>
      <c r="H121" s="20"/>
    </row>
    <row r="122" spans="1:8" ht="36" x14ac:dyDescent="0.15">
      <c r="B122" s="5">
        <f t="shared" si="2"/>
        <v>117</v>
      </c>
      <c r="C122" s="27"/>
      <c r="D122" s="30"/>
      <c r="E122" s="27"/>
      <c r="F122" s="48" t="s">
        <v>63</v>
      </c>
      <c r="G122" s="12"/>
      <c r="H122" s="20"/>
    </row>
    <row r="123" spans="1:8" ht="24" x14ac:dyDescent="0.15">
      <c r="B123" s="5">
        <f t="shared" si="2"/>
        <v>118</v>
      </c>
      <c r="C123" s="27"/>
      <c r="D123" s="30"/>
      <c r="E123" s="27"/>
      <c r="F123" s="48" t="s">
        <v>186</v>
      </c>
      <c r="G123" s="12"/>
      <c r="H123" s="21"/>
    </row>
    <row r="124" spans="1:8" ht="48" x14ac:dyDescent="0.15">
      <c r="B124" s="5">
        <f t="shared" si="2"/>
        <v>119</v>
      </c>
      <c r="C124" s="27"/>
      <c r="D124" s="30"/>
      <c r="E124" s="27"/>
      <c r="F124" s="49" t="s">
        <v>59</v>
      </c>
      <c r="G124" s="12"/>
      <c r="H124" s="20"/>
    </row>
    <row r="125" spans="1:8" ht="24" x14ac:dyDescent="0.15">
      <c r="B125" s="5">
        <f t="shared" si="2"/>
        <v>120</v>
      </c>
      <c r="C125" s="27"/>
      <c r="D125" s="30"/>
      <c r="E125" s="27" t="s">
        <v>64</v>
      </c>
      <c r="F125" s="48" t="s">
        <v>65</v>
      </c>
      <c r="G125" s="12"/>
      <c r="H125" s="20"/>
    </row>
    <row r="126" spans="1:8" ht="36" x14ac:dyDescent="0.15">
      <c r="B126" s="5">
        <f t="shared" si="2"/>
        <v>121</v>
      </c>
      <c r="C126" s="27"/>
      <c r="D126" s="30"/>
      <c r="E126" s="27"/>
      <c r="F126" s="48" t="s">
        <v>66</v>
      </c>
      <c r="G126" s="12"/>
      <c r="H126" s="20"/>
    </row>
    <row r="127" spans="1:8" s="56" customFormat="1" ht="48" x14ac:dyDescent="0.15">
      <c r="A127" s="51"/>
      <c r="B127" s="52">
        <f t="shared" si="2"/>
        <v>122</v>
      </c>
      <c r="C127" s="27"/>
      <c r="D127" s="30"/>
      <c r="E127" s="27"/>
      <c r="F127" s="53" t="s">
        <v>67</v>
      </c>
      <c r="G127" s="54"/>
      <c r="H127" s="55"/>
    </row>
    <row r="128" spans="1:8" ht="36" x14ac:dyDescent="0.15">
      <c r="B128" s="5">
        <f t="shared" si="2"/>
        <v>123</v>
      </c>
      <c r="C128" s="27"/>
      <c r="D128" s="30"/>
      <c r="E128" s="27"/>
      <c r="F128" s="48" t="s">
        <v>68</v>
      </c>
      <c r="G128" s="12"/>
      <c r="H128" s="20"/>
    </row>
    <row r="129" spans="2:8" ht="24" x14ac:dyDescent="0.15">
      <c r="B129" s="5">
        <f t="shared" si="2"/>
        <v>124</v>
      </c>
      <c r="C129" s="27"/>
      <c r="D129" s="30"/>
      <c r="E129" s="6" t="s">
        <v>69</v>
      </c>
      <c r="F129" s="48" t="s">
        <v>187</v>
      </c>
      <c r="G129" s="12"/>
      <c r="H129" s="20"/>
    </row>
    <row r="130" spans="2:8" ht="36" x14ac:dyDescent="0.15">
      <c r="B130" s="5">
        <f t="shared" si="2"/>
        <v>125</v>
      </c>
      <c r="C130" s="27"/>
      <c r="D130" s="30"/>
      <c r="E130" s="27" t="s">
        <v>70</v>
      </c>
      <c r="F130" s="48" t="s">
        <v>71</v>
      </c>
      <c r="G130" s="12"/>
      <c r="H130" s="20"/>
    </row>
    <row r="131" spans="2:8" ht="36" x14ac:dyDescent="0.15">
      <c r="B131" s="5">
        <f t="shared" si="2"/>
        <v>126</v>
      </c>
      <c r="C131" s="27"/>
      <c r="D131" s="30"/>
      <c r="E131" s="27"/>
      <c r="F131" s="48" t="s">
        <v>72</v>
      </c>
      <c r="G131" s="12"/>
      <c r="H131" s="20"/>
    </row>
    <row r="132" spans="2:8" ht="24" x14ac:dyDescent="0.15">
      <c r="B132" s="5">
        <f t="shared" si="2"/>
        <v>127</v>
      </c>
      <c r="C132" s="27"/>
      <c r="D132" s="30"/>
      <c r="E132" s="27"/>
      <c r="F132" s="48" t="s">
        <v>188</v>
      </c>
      <c r="G132" s="12"/>
      <c r="H132" s="20"/>
    </row>
    <row r="133" spans="2:8" ht="36" x14ac:dyDescent="0.15">
      <c r="B133" s="5">
        <f t="shared" si="2"/>
        <v>128</v>
      </c>
      <c r="C133" s="27"/>
      <c r="D133" s="30"/>
      <c r="E133" s="27" t="s">
        <v>73</v>
      </c>
      <c r="F133" s="48" t="s">
        <v>74</v>
      </c>
      <c r="G133" s="12"/>
      <c r="H133" s="20"/>
    </row>
    <row r="134" spans="2:8" ht="48" x14ac:dyDescent="0.15">
      <c r="B134" s="5">
        <f t="shared" si="2"/>
        <v>129</v>
      </c>
      <c r="C134" s="27"/>
      <c r="D134" s="30"/>
      <c r="E134" s="27"/>
      <c r="F134" s="48" t="s">
        <v>106</v>
      </c>
      <c r="G134" s="12"/>
      <c r="H134" s="20"/>
    </row>
    <row r="135" spans="2:8" ht="60" x14ac:dyDescent="0.15">
      <c r="B135" s="5">
        <f t="shared" si="2"/>
        <v>130</v>
      </c>
      <c r="C135" s="27"/>
      <c r="D135" s="30"/>
      <c r="E135" s="27"/>
      <c r="F135" s="48" t="s">
        <v>126</v>
      </c>
      <c r="G135" s="12"/>
      <c r="H135" s="20"/>
    </row>
    <row r="136" spans="2:8" ht="36" x14ac:dyDescent="0.15">
      <c r="B136" s="5">
        <f t="shared" si="2"/>
        <v>131</v>
      </c>
      <c r="C136" s="27"/>
      <c r="D136" s="30"/>
      <c r="E136" s="27"/>
      <c r="F136" s="48" t="s">
        <v>76</v>
      </c>
      <c r="G136" s="12"/>
      <c r="H136" s="20"/>
    </row>
    <row r="137" spans="2:8" ht="36" x14ac:dyDescent="0.15">
      <c r="B137" s="5">
        <f t="shared" si="2"/>
        <v>132</v>
      </c>
      <c r="C137" s="27"/>
      <c r="D137" s="30"/>
      <c r="E137" s="27"/>
      <c r="F137" s="48" t="s">
        <v>189</v>
      </c>
      <c r="G137" s="12"/>
      <c r="H137" s="20"/>
    </row>
    <row r="138" spans="2:8" ht="24" x14ac:dyDescent="0.15">
      <c r="B138" s="5">
        <f t="shared" si="2"/>
        <v>133</v>
      </c>
      <c r="C138" s="27"/>
      <c r="D138" s="30"/>
      <c r="E138" s="27"/>
      <c r="F138" s="48" t="s">
        <v>190</v>
      </c>
      <c r="G138" s="12"/>
      <c r="H138" s="20"/>
    </row>
    <row r="139" spans="2:8" ht="36" x14ac:dyDescent="0.15">
      <c r="B139" s="5">
        <f t="shared" si="2"/>
        <v>134</v>
      </c>
      <c r="C139" s="27"/>
      <c r="D139" s="30"/>
      <c r="E139" s="27"/>
      <c r="F139" s="48" t="s">
        <v>77</v>
      </c>
      <c r="G139" s="12"/>
      <c r="H139" s="20"/>
    </row>
    <row r="140" spans="2:8" ht="36" x14ac:dyDescent="0.15">
      <c r="B140" s="5">
        <f t="shared" si="2"/>
        <v>135</v>
      </c>
      <c r="C140" s="27"/>
      <c r="D140" s="30"/>
      <c r="E140" s="27"/>
      <c r="F140" s="48" t="s">
        <v>78</v>
      </c>
      <c r="G140" s="12"/>
      <c r="H140" s="20"/>
    </row>
    <row r="141" spans="2:8" ht="24" x14ac:dyDescent="0.15">
      <c r="B141" s="5">
        <f t="shared" si="2"/>
        <v>136</v>
      </c>
      <c r="C141" s="27"/>
      <c r="D141" s="30"/>
      <c r="E141" s="27"/>
      <c r="F141" s="48" t="s">
        <v>191</v>
      </c>
      <c r="G141" s="12"/>
      <c r="H141" s="20"/>
    </row>
    <row r="142" spans="2:8" ht="24" x14ac:dyDescent="0.15">
      <c r="B142" s="5">
        <f t="shared" si="2"/>
        <v>137</v>
      </c>
      <c r="C142" s="27"/>
      <c r="D142" s="30"/>
      <c r="E142" s="27"/>
      <c r="F142" s="48" t="s">
        <v>192</v>
      </c>
      <c r="G142" s="12"/>
      <c r="H142" s="20"/>
    </row>
    <row r="143" spans="2:8" ht="24" x14ac:dyDescent="0.15">
      <c r="B143" s="5">
        <f t="shared" si="2"/>
        <v>138</v>
      </c>
      <c r="C143" s="27"/>
      <c r="D143" s="30"/>
      <c r="E143" s="27"/>
      <c r="F143" s="48" t="s">
        <v>193</v>
      </c>
      <c r="G143" s="12"/>
      <c r="H143" s="21"/>
    </row>
    <row r="144" spans="2:8" ht="24" x14ac:dyDescent="0.15">
      <c r="B144" s="5">
        <f t="shared" si="2"/>
        <v>139</v>
      </c>
      <c r="C144" s="27"/>
      <c r="D144" s="30"/>
      <c r="E144" s="27"/>
      <c r="F144" s="48" t="s">
        <v>194</v>
      </c>
      <c r="G144" s="12"/>
      <c r="H144" s="20"/>
    </row>
    <row r="145" spans="2:8" ht="24" x14ac:dyDescent="0.15">
      <c r="B145" s="5">
        <f t="shared" si="2"/>
        <v>140</v>
      </c>
      <c r="C145" s="27"/>
      <c r="D145" s="30"/>
      <c r="E145" s="27"/>
      <c r="F145" s="48" t="s">
        <v>195</v>
      </c>
      <c r="G145" s="12"/>
      <c r="H145" s="20"/>
    </row>
    <row r="146" spans="2:8" ht="24" x14ac:dyDescent="0.15">
      <c r="B146" s="5">
        <f t="shared" si="2"/>
        <v>141</v>
      </c>
      <c r="C146" s="27"/>
      <c r="D146" s="30"/>
      <c r="E146" s="27"/>
      <c r="F146" s="48" t="s">
        <v>79</v>
      </c>
      <c r="G146" s="12"/>
      <c r="H146" s="20"/>
    </row>
    <row r="147" spans="2:8" ht="24" x14ac:dyDescent="0.15">
      <c r="B147" s="5">
        <f t="shared" si="2"/>
        <v>142</v>
      </c>
      <c r="C147" s="27"/>
      <c r="D147" s="30"/>
      <c r="E147" s="27"/>
      <c r="F147" s="48" t="s">
        <v>196</v>
      </c>
      <c r="G147" s="12"/>
      <c r="H147" s="20"/>
    </row>
    <row r="148" spans="2:8" ht="24" x14ac:dyDescent="0.15">
      <c r="B148" s="5">
        <f t="shared" si="2"/>
        <v>143</v>
      </c>
      <c r="C148" s="27"/>
      <c r="D148" s="30"/>
      <c r="E148" s="27"/>
      <c r="F148" s="48" t="s">
        <v>197</v>
      </c>
      <c r="G148" s="12"/>
      <c r="H148" s="20"/>
    </row>
    <row r="149" spans="2:8" ht="24" x14ac:dyDescent="0.15">
      <c r="B149" s="5">
        <f t="shared" si="2"/>
        <v>144</v>
      </c>
      <c r="C149" s="27"/>
      <c r="D149" s="30"/>
      <c r="E149" s="27"/>
      <c r="F149" s="48" t="s">
        <v>111</v>
      </c>
      <c r="G149" s="12"/>
      <c r="H149" s="20"/>
    </row>
    <row r="150" spans="2:8" ht="36" x14ac:dyDescent="0.15">
      <c r="B150" s="5">
        <f t="shared" si="2"/>
        <v>145</v>
      </c>
      <c r="C150" s="27"/>
      <c r="D150" s="30"/>
      <c r="E150" s="27"/>
      <c r="F150" s="48" t="s">
        <v>80</v>
      </c>
      <c r="G150" s="12"/>
      <c r="H150" s="20"/>
    </row>
    <row r="151" spans="2:8" ht="24" x14ac:dyDescent="0.15">
      <c r="B151" s="5">
        <f t="shared" si="2"/>
        <v>146</v>
      </c>
      <c r="C151" s="27"/>
      <c r="D151" s="30"/>
      <c r="E151" s="27" t="s">
        <v>81</v>
      </c>
      <c r="F151" s="48" t="s">
        <v>198</v>
      </c>
      <c r="G151" s="12"/>
      <c r="H151" s="20"/>
    </row>
    <row r="152" spans="2:8" ht="24" x14ac:dyDescent="0.15">
      <c r="B152" s="5">
        <f t="shared" si="2"/>
        <v>147</v>
      </c>
      <c r="C152" s="27"/>
      <c r="D152" s="30"/>
      <c r="E152" s="27"/>
      <c r="F152" s="48" t="s">
        <v>199</v>
      </c>
      <c r="G152" s="12"/>
      <c r="H152" s="20"/>
    </row>
    <row r="153" spans="2:8" ht="24" x14ac:dyDescent="0.15">
      <c r="B153" s="5">
        <f t="shared" si="2"/>
        <v>148</v>
      </c>
      <c r="C153" s="27"/>
      <c r="D153" s="30"/>
      <c r="E153" s="27"/>
      <c r="F153" s="48" t="s">
        <v>82</v>
      </c>
      <c r="G153" s="12"/>
      <c r="H153" s="20"/>
    </row>
    <row r="154" spans="2:8" ht="24" x14ac:dyDescent="0.15">
      <c r="B154" s="5">
        <f t="shared" si="2"/>
        <v>149</v>
      </c>
      <c r="C154" s="27"/>
      <c r="D154" s="30"/>
      <c r="E154" s="27"/>
      <c r="F154" s="48" t="s">
        <v>83</v>
      </c>
      <c r="G154" s="12"/>
      <c r="H154" s="20"/>
    </row>
    <row r="155" spans="2:8" ht="36" x14ac:dyDescent="0.15">
      <c r="B155" s="5">
        <f t="shared" si="2"/>
        <v>150</v>
      </c>
      <c r="C155" s="27"/>
      <c r="D155" s="30"/>
      <c r="E155" s="27"/>
      <c r="F155" s="48" t="s">
        <v>200</v>
      </c>
      <c r="G155" s="12"/>
      <c r="H155" s="20"/>
    </row>
    <row r="156" spans="2:8" ht="24" x14ac:dyDescent="0.15">
      <c r="B156" s="5">
        <f t="shared" si="2"/>
        <v>151</v>
      </c>
      <c r="C156" s="27"/>
      <c r="D156" s="30"/>
      <c r="E156" s="27" t="s">
        <v>84</v>
      </c>
      <c r="F156" s="48" t="s">
        <v>201</v>
      </c>
      <c r="G156" s="12"/>
      <c r="H156" s="20"/>
    </row>
    <row r="157" spans="2:8" ht="24" x14ac:dyDescent="0.15">
      <c r="B157" s="5">
        <f t="shared" si="2"/>
        <v>152</v>
      </c>
      <c r="C157" s="27"/>
      <c r="D157" s="30"/>
      <c r="E157" s="27"/>
      <c r="F157" s="48" t="s">
        <v>202</v>
      </c>
      <c r="G157" s="12"/>
      <c r="H157" s="20"/>
    </row>
    <row r="158" spans="2:8" ht="36" x14ac:dyDescent="0.15">
      <c r="B158" s="5">
        <f t="shared" si="2"/>
        <v>153</v>
      </c>
      <c r="C158" s="27"/>
      <c r="D158" s="30"/>
      <c r="E158" s="27"/>
      <c r="F158" s="48" t="s">
        <v>112</v>
      </c>
      <c r="G158" s="12"/>
      <c r="H158" s="20"/>
    </row>
    <row r="159" spans="2:8" ht="24" x14ac:dyDescent="0.15">
      <c r="B159" s="5">
        <f t="shared" si="2"/>
        <v>154</v>
      </c>
      <c r="C159" s="27"/>
      <c r="D159" s="30"/>
      <c r="E159" s="27"/>
      <c r="F159" s="48" t="s">
        <v>203</v>
      </c>
      <c r="G159" s="12"/>
      <c r="H159" s="20"/>
    </row>
    <row r="160" spans="2:8" ht="36" x14ac:dyDescent="0.15">
      <c r="B160" s="5">
        <f t="shared" si="2"/>
        <v>155</v>
      </c>
      <c r="C160" s="27"/>
      <c r="D160" s="30"/>
      <c r="E160" s="27"/>
      <c r="F160" s="48" t="s">
        <v>85</v>
      </c>
      <c r="G160" s="12"/>
      <c r="H160" s="20"/>
    </row>
    <row r="161" spans="2:8" ht="24" x14ac:dyDescent="0.15">
      <c r="B161" s="5">
        <f t="shared" si="2"/>
        <v>156</v>
      </c>
      <c r="C161" s="27"/>
      <c r="D161" s="30"/>
      <c r="E161" s="27"/>
      <c r="F161" s="48" t="s">
        <v>204</v>
      </c>
      <c r="G161" s="12"/>
      <c r="H161" s="20"/>
    </row>
    <row r="162" spans="2:8" ht="36" x14ac:dyDescent="0.15">
      <c r="B162" s="5">
        <f t="shared" si="2"/>
        <v>157</v>
      </c>
      <c r="C162" s="27"/>
      <c r="D162" s="30"/>
      <c r="E162" s="27"/>
      <c r="F162" s="48" t="s">
        <v>86</v>
      </c>
      <c r="G162" s="12"/>
      <c r="H162" s="20"/>
    </row>
    <row r="163" spans="2:8" ht="24" x14ac:dyDescent="0.15">
      <c r="B163" s="5">
        <f t="shared" si="2"/>
        <v>158</v>
      </c>
      <c r="C163" s="27"/>
      <c r="D163" s="30"/>
      <c r="E163" s="27"/>
      <c r="F163" s="48" t="s">
        <v>205</v>
      </c>
      <c r="G163" s="12"/>
      <c r="H163" s="20"/>
    </row>
    <row r="164" spans="2:8" ht="24" x14ac:dyDescent="0.15">
      <c r="B164" s="5">
        <f t="shared" si="2"/>
        <v>159</v>
      </c>
      <c r="C164" s="27"/>
      <c r="D164" s="30"/>
      <c r="E164" s="27"/>
      <c r="F164" s="48" t="s">
        <v>87</v>
      </c>
      <c r="G164" s="12"/>
      <c r="H164" s="20"/>
    </row>
    <row r="165" spans="2:8" ht="36" x14ac:dyDescent="0.15">
      <c r="B165" s="5">
        <f t="shared" ref="B165:B215" si="3">ROW()-5</f>
        <v>160</v>
      </c>
      <c r="C165" s="27"/>
      <c r="D165" s="30"/>
      <c r="E165" s="27"/>
      <c r="F165" s="48" t="s">
        <v>206</v>
      </c>
      <c r="G165" s="12"/>
      <c r="H165" s="20"/>
    </row>
    <row r="166" spans="2:8" ht="24" x14ac:dyDescent="0.15">
      <c r="B166" s="5">
        <f t="shared" si="3"/>
        <v>161</v>
      </c>
      <c r="C166" s="27"/>
      <c r="D166" s="30"/>
      <c r="E166" s="27" t="s">
        <v>88</v>
      </c>
      <c r="F166" s="48" t="s">
        <v>207</v>
      </c>
      <c r="G166" s="12"/>
      <c r="H166" s="20"/>
    </row>
    <row r="167" spans="2:8" ht="24" x14ac:dyDescent="0.15">
      <c r="B167" s="5">
        <f t="shared" si="3"/>
        <v>162</v>
      </c>
      <c r="C167" s="27"/>
      <c r="D167" s="30"/>
      <c r="E167" s="27"/>
      <c r="F167" s="48" t="s">
        <v>208</v>
      </c>
      <c r="G167" s="12"/>
      <c r="H167" s="20"/>
    </row>
    <row r="168" spans="2:8" ht="24" x14ac:dyDescent="0.15">
      <c r="B168" s="5">
        <f t="shared" si="3"/>
        <v>163</v>
      </c>
      <c r="C168" s="27"/>
      <c r="D168" s="30"/>
      <c r="E168" s="27"/>
      <c r="F168" s="48" t="s">
        <v>209</v>
      </c>
      <c r="G168" s="12"/>
      <c r="H168" s="21"/>
    </row>
    <row r="169" spans="2:8" ht="24" x14ac:dyDescent="0.15">
      <c r="B169" s="5">
        <f t="shared" si="3"/>
        <v>164</v>
      </c>
      <c r="C169" s="27"/>
      <c r="D169" s="30"/>
      <c r="E169" s="27" t="s">
        <v>89</v>
      </c>
      <c r="F169" s="48" t="s">
        <v>210</v>
      </c>
      <c r="G169" s="12"/>
      <c r="H169" s="21"/>
    </row>
    <row r="170" spans="2:8" ht="36" x14ac:dyDescent="0.15">
      <c r="B170" s="5">
        <f t="shared" si="3"/>
        <v>165</v>
      </c>
      <c r="C170" s="27"/>
      <c r="D170" s="30"/>
      <c r="E170" s="27"/>
      <c r="F170" s="48" t="s">
        <v>211</v>
      </c>
      <c r="G170" s="12"/>
      <c r="H170" s="21"/>
    </row>
    <row r="171" spans="2:8" ht="36" x14ac:dyDescent="0.15">
      <c r="B171" s="5">
        <f t="shared" si="3"/>
        <v>166</v>
      </c>
      <c r="C171" s="27"/>
      <c r="D171" s="30"/>
      <c r="E171" s="27" t="s">
        <v>90</v>
      </c>
      <c r="F171" s="48" t="s">
        <v>91</v>
      </c>
      <c r="G171" s="12"/>
      <c r="H171" s="20"/>
    </row>
    <row r="172" spans="2:8" ht="36" x14ac:dyDescent="0.15">
      <c r="B172" s="5">
        <f t="shared" si="3"/>
        <v>167</v>
      </c>
      <c r="C172" s="27"/>
      <c r="D172" s="30"/>
      <c r="E172" s="27"/>
      <c r="F172" s="48" t="s">
        <v>113</v>
      </c>
      <c r="G172" s="12"/>
      <c r="H172" s="20"/>
    </row>
    <row r="173" spans="2:8" ht="24" x14ac:dyDescent="0.15">
      <c r="B173" s="5">
        <f t="shared" si="3"/>
        <v>168</v>
      </c>
      <c r="C173" s="27"/>
      <c r="D173" s="30"/>
      <c r="E173" s="27"/>
      <c r="F173" s="48" t="s">
        <v>212</v>
      </c>
      <c r="G173" s="12"/>
      <c r="H173" s="20"/>
    </row>
    <row r="174" spans="2:8" ht="24" x14ac:dyDescent="0.15">
      <c r="B174" s="5">
        <f t="shared" si="3"/>
        <v>169</v>
      </c>
      <c r="C174" s="27"/>
      <c r="D174" s="30"/>
      <c r="E174" s="27"/>
      <c r="F174" s="48" t="s">
        <v>213</v>
      </c>
      <c r="G174" s="12"/>
      <c r="H174" s="20"/>
    </row>
    <row r="175" spans="2:8" ht="36" x14ac:dyDescent="0.15">
      <c r="B175" s="5">
        <f t="shared" si="3"/>
        <v>170</v>
      </c>
      <c r="C175" s="27"/>
      <c r="D175" s="30"/>
      <c r="E175" s="27"/>
      <c r="F175" s="48" t="s">
        <v>92</v>
      </c>
      <c r="G175" s="12"/>
      <c r="H175" s="20"/>
    </row>
    <row r="176" spans="2:8" ht="24" x14ac:dyDescent="0.15">
      <c r="B176" s="5">
        <f t="shared" si="3"/>
        <v>171</v>
      </c>
      <c r="C176" s="27"/>
      <c r="D176" s="30"/>
      <c r="E176" s="27"/>
      <c r="F176" s="48" t="s">
        <v>214</v>
      </c>
      <c r="G176" s="12"/>
      <c r="H176" s="20"/>
    </row>
    <row r="177" spans="2:8" ht="36" x14ac:dyDescent="0.15">
      <c r="B177" s="5">
        <f t="shared" si="3"/>
        <v>172</v>
      </c>
      <c r="C177" s="27"/>
      <c r="D177" s="30"/>
      <c r="E177" s="27"/>
      <c r="F177" s="48" t="s">
        <v>93</v>
      </c>
      <c r="G177" s="12"/>
      <c r="H177" s="20"/>
    </row>
    <row r="178" spans="2:8" ht="24" x14ac:dyDescent="0.15">
      <c r="B178" s="5">
        <f t="shared" si="3"/>
        <v>173</v>
      </c>
      <c r="C178" s="27"/>
      <c r="D178" s="30"/>
      <c r="E178" s="27"/>
      <c r="F178" s="48" t="s">
        <v>215</v>
      </c>
      <c r="G178" s="12"/>
      <c r="H178" s="20"/>
    </row>
    <row r="179" spans="2:8" ht="36" x14ac:dyDescent="0.15">
      <c r="B179" s="5">
        <f t="shared" si="3"/>
        <v>174</v>
      </c>
      <c r="C179" s="27"/>
      <c r="D179" s="30"/>
      <c r="E179" s="27"/>
      <c r="F179" s="49" t="s">
        <v>216</v>
      </c>
      <c r="G179" s="12"/>
      <c r="H179" s="21"/>
    </row>
    <row r="180" spans="2:8" ht="36" x14ac:dyDescent="0.15">
      <c r="B180" s="5">
        <f t="shared" si="3"/>
        <v>175</v>
      </c>
      <c r="C180" s="27"/>
      <c r="D180" s="30"/>
      <c r="E180" s="27"/>
      <c r="F180" s="49" t="s">
        <v>94</v>
      </c>
      <c r="G180" s="12"/>
      <c r="H180" s="21"/>
    </row>
    <row r="181" spans="2:8" ht="24" x14ac:dyDescent="0.15">
      <c r="B181" s="5">
        <f t="shared" si="3"/>
        <v>176</v>
      </c>
      <c r="C181" s="27"/>
      <c r="D181" s="30"/>
      <c r="E181" s="27"/>
      <c r="F181" s="48" t="s">
        <v>217</v>
      </c>
      <c r="G181" s="12"/>
      <c r="H181" s="20"/>
    </row>
    <row r="182" spans="2:8" ht="24" x14ac:dyDescent="0.15">
      <c r="B182" s="5">
        <f t="shared" si="3"/>
        <v>177</v>
      </c>
      <c r="C182" s="27"/>
      <c r="D182" s="30"/>
      <c r="E182" s="27"/>
      <c r="F182" s="48" t="s">
        <v>218</v>
      </c>
      <c r="G182" s="12"/>
      <c r="H182" s="20"/>
    </row>
    <row r="183" spans="2:8" ht="24" x14ac:dyDescent="0.15">
      <c r="B183" s="5">
        <f t="shared" si="3"/>
        <v>178</v>
      </c>
      <c r="C183" s="27"/>
      <c r="D183" s="30"/>
      <c r="E183" s="27"/>
      <c r="F183" s="48" t="s">
        <v>95</v>
      </c>
      <c r="G183" s="12"/>
      <c r="H183" s="20"/>
    </row>
    <row r="184" spans="2:8" ht="24" x14ac:dyDescent="0.15">
      <c r="B184" s="5">
        <f t="shared" si="3"/>
        <v>179</v>
      </c>
      <c r="C184" s="27"/>
      <c r="D184" s="30"/>
      <c r="E184" s="27"/>
      <c r="F184" s="48" t="s">
        <v>96</v>
      </c>
      <c r="G184" s="12"/>
      <c r="H184" s="20"/>
    </row>
    <row r="185" spans="2:8" ht="24" x14ac:dyDescent="0.15">
      <c r="B185" s="5">
        <f t="shared" si="3"/>
        <v>180</v>
      </c>
      <c r="C185" s="27"/>
      <c r="D185" s="30"/>
      <c r="E185" s="27"/>
      <c r="F185" s="48" t="s">
        <v>219</v>
      </c>
      <c r="G185" s="12"/>
      <c r="H185" s="20"/>
    </row>
    <row r="186" spans="2:8" ht="24" x14ac:dyDescent="0.15">
      <c r="B186" s="5">
        <f t="shared" si="3"/>
        <v>181</v>
      </c>
      <c r="C186" s="27"/>
      <c r="D186" s="30"/>
      <c r="E186" s="27"/>
      <c r="F186" s="48" t="s">
        <v>220</v>
      </c>
      <c r="G186" s="12"/>
      <c r="H186" s="20"/>
    </row>
    <row r="187" spans="2:8" ht="24" x14ac:dyDescent="0.15">
      <c r="B187" s="5">
        <f t="shared" si="3"/>
        <v>182</v>
      </c>
      <c r="C187" s="27"/>
      <c r="D187" s="30"/>
      <c r="E187" s="27"/>
      <c r="F187" s="48" t="s">
        <v>97</v>
      </c>
      <c r="G187" s="12"/>
      <c r="H187" s="20"/>
    </row>
    <row r="188" spans="2:8" ht="24" x14ac:dyDescent="0.15">
      <c r="B188" s="5">
        <f t="shared" si="3"/>
        <v>183</v>
      </c>
      <c r="C188" s="27"/>
      <c r="D188" s="30"/>
      <c r="E188" s="27" t="s">
        <v>98</v>
      </c>
      <c r="F188" s="48" t="s">
        <v>114</v>
      </c>
      <c r="G188" s="12"/>
      <c r="H188" s="20"/>
    </row>
    <row r="189" spans="2:8" ht="36" x14ac:dyDescent="0.15">
      <c r="B189" s="5">
        <f t="shared" si="3"/>
        <v>184</v>
      </c>
      <c r="C189" s="27"/>
      <c r="D189" s="30"/>
      <c r="E189" s="27"/>
      <c r="F189" s="48" t="s">
        <v>261</v>
      </c>
      <c r="G189" s="12"/>
      <c r="H189" s="20"/>
    </row>
    <row r="190" spans="2:8" ht="24" x14ac:dyDescent="0.15">
      <c r="B190" s="5">
        <f t="shared" si="3"/>
        <v>185</v>
      </c>
      <c r="C190" s="27"/>
      <c r="D190" s="30"/>
      <c r="E190" s="27"/>
      <c r="F190" s="48" t="s">
        <v>221</v>
      </c>
      <c r="G190" s="12"/>
      <c r="H190" s="20"/>
    </row>
    <row r="191" spans="2:8" ht="36" x14ac:dyDescent="0.15">
      <c r="B191" s="5">
        <f t="shared" si="3"/>
        <v>186</v>
      </c>
      <c r="C191" s="27"/>
      <c r="D191" s="30"/>
      <c r="E191" s="27"/>
      <c r="F191" s="48" t="s">
        <v>99</v>
      </c>
      <c r="G191" s="12"/>
      <c r="H191" s="20"/>
    </row>
    <row r="192" spans="2:8" ht="36" x14ac:dyDescent="0.15">
      <c r="B192" s="5">
        <f t="shared" si="3"/>
        <v>187</v>
      </c>
      <c r="C192" s="27"/>
      <c r="D192" s="30"/>
      <c r="E192" s="27"/>
      <c r="F192" s="48" t="s">
        <v>100</v>
      </c>
      <c r="G192" s="12"/>
      <c r="H192" s="20"/>
    </row>
    <row r="193" spans="2:8" ht="36" x14ac:dyDescent="0.15">
      <c r="B193" s="5">
        <f t="shared" si="3"/>
        <v>188</v>
      </c>
      <c r="C193" s="27"/>
      <c r="D193" s="30"/>
      <c r="E193" s="27"/>
      <c r="F193" s="48" t="s">
        <v>222</v>
      </c>
      <c r="G193" s="12"/>
      <c r="H193" s="20"/>
    </row>
    <row r="194" spans="2:8" ht="24" x14ac:dyDescent="0.15">
      <c r="B194" s="5">
        <f t="shared" si="3"/>
        <v>189</v>
      </c>
      <c r="C194" s="27"/>
      <c r="D194" s="30"/>
      <c r="E194" s="27"/>
      <c r="F194" s="48" t="s">
        <v>223</v>
      </c>
      <c r="G194" s="12"/>
      <c r="H194" s="20"/>
    </row>
    <row r="195" spans="2:8" ht="36" x14ac:dyDescent="0.15">
      <c r="B195" s="5">
        <f t="shared" si="3"/>
        <v>190</v>
      </c>
      <c r="C195" s="27"/>
      <c r="D195" s="30"/>
      <c r="E195" s="27"/>
      <c r="F195" s="48" t="s">
        <v>101</v>
      </c>
      <c r="G195" s="12"/>
      <c r="H195" s="20"/>
    </row>
    <row r="196" spans="2:8" ht="24" x14ac:dyDescent="0.15">
      <c r="B196" s="5">
        <f t="shared" si="3"/>
        <v>191</v>
      </c>
      <c r="C196" s="27"/>
      <c r="D196" s="30"/>
      <c r="E196" s="27"/>
      <c r="F196" s="48" t="s">
        <v>224</v>
      </c>
      <c r="G196" s="12"/>
      <c r="H196" s="20"/>
    </row>
    <row r="197" spans="2:8" ht="36" x14ac:dyDescent="0.15">
      <c r="B197" s="5">
        <f t="shared" si="3"/>
        <v>192</v>
      </c>
      <c r="C197" s="27"/>
      <c r="D197" s="30"/>
      <c r="E197" s="27"/>
      <c r="F197" s="48" t="s">
        <v>115</v>
      </c>
      <c r="G197" s="12"/>
      <c r="H197" s="20"/>
    </row>
    <row r="198" spans="2:8" ht="24" x14ac:dyDescent="0.15">
      <c r="B198" s="5">
        <f t="shared" si="3"/>
        <v>193</v>
      </c>
      <c r="C198" s="27"/>
      <c r="D198" s="30"/>
      <c r="E198" s="27"/>
      <c r="F198" s="48" t="s">
        <v>225</v>
      </c>
      <c r="G198" s="12"/>
      <c r="H198" s="20"/>
    </row>
    <row r="199" spans="2:8" ht="48" x14ac:dyDescent="0.15">
      <c r="B199" s="5">
        <f t="shared" si="3"/>
        <v>194</v>
      </c>
      <c r="C199" s="27"/>
      <c r="D199" s="30"/>
      <c r="E199" s="27"/>
      <c r="F199" s="48" t="s">
        <v>102</v>
      </c>
      <c r="G199" s="12"/>
      <c r="H199" s="20"/>
    </row>
    <row r="200" spans="2:8" ht="36" x14ac:dyDescent="0.15">
      <c r="B200" s="5">
        <f t="shared" si="3"/>
        <v>195</v>
      </c>
      <c r="C200" s="27"/>
      <c r="D200" s="30"/>
      <c r="E200" s="27"/>
      <c r="F200" s="49" t="s">
        <v>226</v>
      </c>
      <c r="G200" s="12"/>
      <c r="H200" s="21"/>
    </row>
    <row r="201" spans="2:8" ht="24" x14ac:dyDescent="0.15">
      <c r="B201" s="5">
        <f t="shared" si="3"/>
        <v>196</v>
      </c>
      <c r="C201" s="27"/>
      <c r="D201" s="30"/>
      <c r="E201" s="27"/>
      <c r="F201" s="49" t="s">
        <v>227</v>
      </c>
      <c r="G201" s="12"/>
      <c r="H201" s="21"/>
    </row>
    <row r="202" spans="2:8" ht="24" x14ac:dyDescent="0.15">
      <c r="B202" s="5">
        <f t="shared" si="3"/>
        <v>197</v>
      </c>
      <c r="C202" s="27"/>
      <c r="D202" s="30"/>
      <c r="E202" s="27"/>
      <c r="F202" s="48" t="s">
        <v>228</v>
      </c>
      <c r="G202" s="12"/>
      <c r="H202" s="20"/>
    </row>
    <row r="203" spans="2:8" ht="36" x14ac:dyDescent="0.15">
      <c r="B203" s="5">
        <f t="shared" si="3"/>
        <v>198</v>
      </c>
      <c r="C203" s="27"/>
      <c r="D203" s="30"/>
      <c r="E203" s="27"/>
      <c r="F203" s="48" t="s">
        <v>127</v>
      </c>
      <c r="G203" s="12"/>
      <c r="H203" s="20"/>
    </row>
    <row r="204" spans="2:8" ht="36" x14ac:dyDescent="0.15">
      <c r="B204" s="5">
        <f t="shared" si="3"/>
        <v>199</v>
      </c>
      <c r="C204" s="27"/>
      <c r="D204" s="30"/>
      <c r="E204" s="27" t="s">
        <v>116</v>
      </c>
      <c r="F204" s="48" t="s">
        <v>229</v>
      </c>
      <c r="G204" s="12"/>
      <c r="H204" s="21"/>
    </row>
    <row r="205" spans="2:8" ht="36" x14ac:dyDescent="0.15">
      <c r="B205" s="5">
        <f t="shared" si="3"/>
        <v>200</v>
      </c>
      <c r="C205" s="27"/>
      <c r="D205" s="30"/>
      <c r="E205" s="27"/>
      <c r="F205" s="48" t="s">
        <v>230</v>
      </c>
      <c r="G205" s="12"/>
      <c r="H205" s="21"/>
    </row>
    <row r="206" spans="2:8" ht="24" x14ac:dyDescent="0.15">
      <c r="B206" s="5">
        <f t="shared" si="3"/>
        <v>201</v>
      </c>
      <c r="C206" s="27"/>
      <c r="D206" s="17" t="s">
        <v>103</v>
      </c>
      <c r="E206" s="27" t="s">
        <v>104</v>
      </c>
      <c r="F206" s="48" t="s">
        <v>231</v>
      </c>
      <c r="G206" s="12"/>
      <c r="H206" s="20"/>
    </row>
    <row r="207" spans="2:8" ht="24" x14ac:dyDescent="0.15">
      <c r="B207" s="5">
        <f t="shared" si="3"/>
        <v>202</v>
      </c>
      <c r="C207" s="27"/>
      <c r="D207" s="30" t="s">
        <v>105</v>
      </c>
      <c r="E207" s="27"/>
      <c r="F207" s="48" t="s">
        <v>232</v>
      </c>
      <c r="G207" s="12"/>
      <c r="H207" s="20"/>
    </row>
    <row r="208" spans="2:8" ht="24" x14ac:dyDescent="0.15">
      <c r="B208" s="5">
        <f t="shared" si="3"/>
        <v>203</v>
      </c>
      <c r="C208" s="27"/>
      <c r="D208" s="30"/>
      <c r="E208" s="27"/>
      <c r="F208" s="48" t="s">
        <v>233</v>
      </c>
      <c r="G208" s="12"/>
      <c r="H208" s="20"/>
    </row>
    <row r="209" spans="2:8" ht="24" x14ac:dyDescent="0.15">
      <c r="B209" s="5">
        <f t="shared" si="3"/>
        <v>204</v>
      </c>
      <c r="C209" s="27"/>
      <c r="D209" s="30"/>
      <c r="E209" s="27"/>
      <c r="F209" s="48" t="s">
        <v>234</v>
      </c>
      <c r="G209" s="12"/>
      <c r="H209" s="20"/>
    </row>
    <row r="210" spans="2:8" ht="24" x14ac:dyDescent="0.15">
      <c r="B210" s="5">
        <f t="shared" si="3"/>
        <v>205</v>
      </c>
      <c r="C210" s="27"/>
      <c r="D210" s="30"/>
      <c r="E210" s="27"/>
      <c r="F210" s="48" t="s">
        <v>235</v>
      </c>
      <c r="G210" s="12"/>
      <c r="H210" s="20"/>
    </row>
    <row r="211" spans="2:8" ht="24" x14ac:dyDescent="0.15">
      <c r="B211" s="5">
        <f t="shared" si="3"/>
        <v>206</v>
      </c>
      <c r="C211" s="27"/>
      <c r="D211" s="30"/>
      <c r="E211" s="27"/>
      <c r="F211" s="48" t="s">
        <v>236</v>
      </c>
      <c r="G211" s="12"/>
      <c r="H211" s="20"/>
    </row>
    <row r="212" spans="2:8" ht="24" x14ac:dyDescent="0.15">
      <c r="B212" s="5">
        <f t="shared" si="3"/>
        <v>207</v>
      </c>
      <c r="C212" s="27"/>
      <c r="D212" s="30"/>
      <c r="E212" s="27"/>
      <c r="F212" s="48" t="s">
        <v>237</v>
      </c>
      <c r="G212" s="12"/>
      <c r="H212" s="20"/>
    </row>
    <row r="213" spans="2:8" ht="24" x14ac:dyDescent="0.15">
      <c r="B213" s="5">
        <f t="shared" si="3"/>
        <v>208</v>
      </c>
      <c r="C213" s="27"/>
      <c r="D213" s="30"/>
      <c r="E213" s="27"/>
      <c r="F213" s="48" t="s">
        <v>238</v>
      </c>
      <c r="G213" s="12"/>
      <c r="H213" s="20"/>
    </row>
    <row r="214" spans="2:8" ht="24" x14ac:dyDescent="0.15">
      <c r="B214" s="5">
        <f t="shared" si="3"/>
        <v>209</v>
      </c>
      <c r="C214" s="27"/>
      <c r="D214" s="30"/>
      <c r="E214" s="27"/>
      <c r="F214" s="48" t="s">
        <v>239</v>
      </c>
      <c r="G214" s="12"/>
      <c r="H214" s="20"/>
    </row>
    <row r="215" spans="2:8" ht="24" x14ac:dyDescent="0.15">
      <c r="B215" s="5">
        <f t="shared" si="3"/>
        <v>210</v>
      </c>
      <c r="C215" s="27"/>
      <c r="D215" s="30"/>
      <c r="E215" s="27"/>
      <c r="F215" s="48" t="s">
        <v>240</v>
      </c>
      <c r="G215" s="12"/>
      <c r="H215" s="20"/>
    </row>
    <row r="216" spans="2:8" ht="24" x14ac:dyDescent="0.15">
      <c r="B216" s="5">
        <f t="shared" ref="B216:B234" si="4">ROW()-5</f>
        <v>211</v>
      </c>
      <c r="C216" s="27"/>
      <c r="D216" s="30"/>
      <c r="E216" s="27"/>
      <c r="F216" s="48" t="s">
        <v>241</v>
      </c>
      <c r="G216" s="12"/>
      <c r="H216" s="20"/>
    </row>
    <row r="217" spans="2:8" ht="24" x14ac:dyDescent="0.15">
      <c r="B217" s="5">
        <f t="shared" si="4"/>
        <v>212</v>
      </c>
      <c r="C217" s="27"/>
      <c r="D217" s="30"/>
      <c r="E217" s="27"/>
      <c r="F217" s="48" t="s">
        <v>242</v>
      </c>
      <c r="G217" s="12"/>
      <c r="H217" s="20"/>
    </row>
    <row r="218" spans="2:8" ht="24" x14ac:dyDescent="0.15">
      <c r="B218" s="5">
        <f t="shared" si="4"/>
        <v>213</v>
      </c>
      <c r="C218" s="27"/>
      <c r="D218" s="30"/>
      <c r="E218" s="27"/>
      <c r="F218" s="48" t="s">
        <v>243</v>
      </c>
      <c r="G218" s="12"/>
      <c r="H218" s="20"/>
    </row>
    <row r="219" spans="2:8" ht="24" x14ac:dyDescent="0.15">
      <c r="B219" s="5">
        <f t="shared" si="4"/>
        <v>214</v>
      </c>
      <c r="C219" s="27"/>
      <c r="D219" s="30"/>
      <c r="E219" s="27"/>
      <c r="F219" s="48" t="s">
        <v>244</v>
      </c>
      <c r="G219" s="12"/>
      <c r="H219" s="20"/>
    </row>
    <row r="220" spans="2:8" ht="24" x14ac:dyDescent="0.15">
      <c r="B220" s="5">
        <f t="shared" si="4"/>
        <v>215</v>
      </c>
      <c r="C220" s="27"/>
      <c r="D220" s="30"/>
      <c r="E220" s="27"/>
      <c r="F220" s="48" t="s">
        <v>245</v>
      </c>
      <c r="G220" s="12"/>
      <c r="H220" s="20"/>
    </row>
    <row r="221" spans="2:8" ht="24" x14ac:dyDescent="0.15">
      <c r="B221" s="5">
        <f t="shared" si="4"/>
        <v>216</v>
      </c>
      <c r="C221" s="27"/>
      <c r="D221" s="30"/>
      <c r="E221" s="27"/>
      <c r="F221" s="48" t="s">
        <v>246</v>
      </c>
      <c r="G221" s="12"/>
      <c r="H221" s="20"/>
    </row>
    <row r="222" spans="2:8" ht="24" x14ac:dyDescent="0.15">
      <c r="B222" s="5">
        <f t="shared" si="4"/>
        <v>217</v>
      </c>
      <c r="C222" s="27"/>
      <c r="D222" s="30"/>
      <c r="E222" s="27"/>
      <c r="F222" s="48" t="s">
        <v>247</v>
      </c>
      <c r="G222" s="12"/>
      <c r="H222" s="20"/>
    </row>
    <row r="223" spans="2:8" ht="24" x14ac:dyDescent="0.15">
      <c r="B223" s="5">
        <f t="shared" si="4"/>
        <v>218</v>
      </c>
      <c r="C223" s="27"/>
      <c r="D223" s="30"/>
      <c r="E223" s="27"/>
      <c r="F223" s="48" t="s">
        <v>248</v>
      </c>
      <c r="G223" s="12"/>
      <c r="H223" s="20"/>
    </row>
    <row r="224" spans="2:8" ht="24" x14ac:dyDescent="0.15">
      <c r="B224" s="5">
        <f t="shared" si="4"/>
        <v>219</v>
      </c>
      <c r="C224" s="27"/>
      <c r="D224" s="30"/>
      <c r="E224" s="27"/>
      <c r="F224" s="48" t="s">
        <v>249</v>
      </c>
      <c r="G224" s="12"/>
      <c r="H224" s="20"/>
    </row>
    <row r="225" spans="2:8" ht="24" x14ac:dyDescent="0.15">
      <c r="B225" s="5">
        <f t="shared" si="4"/>
        <v>220</v>
      </c>
      <c r="C225" s="27"/>
      <c r="D225" s="30"/>
      <c r="E225" s="27"/>
      <c r="F225" s="48" t="s">
        <v>250</v>
      </c>
      <c r="G225" s="12"/>
      <c r="H225" s="20"/>
    </row>
    <row r="226" spans="2:8" ht="24" x14ac:dyDescent="0.15">
      <c r="B226" s="5">
        <f t="shared" si="4"/>
        <v>221</v>
      </c>
      <c r="C226" s="27"/>
      <c r="D226" s="30"/>
      <c r="E226" s="27"/>
      <c r="F226" s="48" t="s">
        <v>251</v>
      </c>
      <c r="G226" s="12"/>
      <c r="H226" s="20"/>
    </row>
    <row r="227" spans="2:8" ht="24" x14ac:dyDescent="0.15">
      <c r="B227" s="5">
        <f t="shared" si="4"/>
        <v>222</v>
      </c>
      <c r="C227" s="27"/>
      <c r="D227" s="30"/>
      <c r="E227" s="27"/>
      <c r="F227" s="48" t="s">
        <v>252</v>
      </c>
      <c r="G227" s="12"/>
      <c r="H227" s="20"/>
    </row>
    <row r="228" spans="2:8" ht="24" x14ac:dyDescent="0.15">
      <c r="B228" s="5">
        <f t="shared" si="4"/>
        <v>223</v>
      </c>
      <c r="C228" s="27"/>
      <c r="D228" s="30"/>
      <c r="E228" s="27"/>
      <c r="F228" s="48" t="s">
        <v>253</v>
      </c>
      <c r="G228" s="12"/>
      <c r="H228" s="20"/>
    </row>
    <row r="229" spans="2:8" ht="24" x14ac:dyDescent="0.15">
      <c r="B229" s="5">
        <f t="shared" si="4"/>
        <v>224</v>
      </c>
      <c r="C229" s="27"/>
      <c r="D229" s="30"/>
      <c r="E229" s="27"/>
      <c r="F229" s="48" t="s">
        <v>254</v>
      </c>
      <c r="G229" s="12"/>
      <c r="H229" s="20"/>
    </row>
    <row r="230" spans="2:8" ht="24" x14ac:dyDescent="0.15">
      <c r="B230" s="5">
        <f t="shared" si="4"/>
        <v>225</v>
      </c>
      <c r="C230" s="27"/>
      <c r="D230" s="30"/>
      <c r="E230" s="27"/>
      <c r="F230" s="48" t="s">
        <v>255</v>
      </c>
      <c r="G230" s="12"/>
      <c r="H230" s="20"/>
    </row>
    <row r="231" spans="2:8" ht="24" x14ac:dyDescent="0.15">
      <c r="B231" s="5">
        <f t="shared" si="4"/>
        <v>226</v>
      </c>
      <c r="C231" s="27"/>
      <c r="D231" s="30"/>
      <c r="E231" s="27"/>
      <c r="F231" s="48" t="s">
        <v>256</v>
      </c>
      <c r="G231" s="12"/>
      <c r="H231" s="21"/>
    </row>
    <row r="232" spans="2:8" ht="24" x14ac:dyDescent="0.15">
      <c r="B232" s="5">
        <f t="shared" si="4"/>
        <v>227</v>
      </c>
      <c r="C232" s="27"/>
      <c r="D232" s="30"/>
      <c r="E232" s="27"/>
      <c r="F232" s="48" t="s">
        <v>257</v>
      </c>
      <c r="G232" s="12"/>
      <c r="H232" s="20"/>
    </row>
    <row r="233" spans="2:8" ht="24" x14ac:dyDescent="0.15">
      <c r="B233" s="5">
        <f t="shared" si="4"/>
        <v>228</v>
      </c>
      <c r="C233" s="27"/>
      <c r="D233" s="30"/>
      <c r="E233" s="27"/>
      <c r="F233" s="48" t="s">
        <v>258</v>
      </c>
      <c r="G233" s="12"/>
      <c r="H233" s="20"/>
    </row>
    <row r="234" spans="2:8" ht="24.75" thickBot="1" x14ac:dyDescent="0.2">
      <c r="B234" s="22">
        <f t="shared" si="4"/>
        <v>229</v>
      </c>
      <c r="C234" s="31"/>
      <c r="D234" s="23" t="s">
        <v>129</v>
      </c>
      <c r="E234" s="24"/>
      <c r="F234" s="50" t="s">
        <v>259</v>
      </c>
      <c r="G234" s="25"/>
      <c r="H234" s="26"/>
    </row>
  </sheetData>
  <sheetProtection selectLockedCells="1" selectUnlockedCells="1"/>
  <mergeCells count="29">
    <mergeCell ref="H3:H5"/>
    <mergeCell ref="B3:B5"/>
    <mergeCell ref="C3:E4"/>
    <mergeCell ref="F3:F5"/>
    <mergeCell ref="G3:G5"/>
    <mergeCell ref="C6:C11"/>
    <mergeCell ref="D6:D11"/>
    <mergeCell ref="E6:E11"/>
    <mergeCell ref="C13:C234"/>
    <mergeCell ref="D13:D205"/>
    <mergeCell ref="D207:D233"/>
    <mergeCell ref="E13:E32"/>
    <mergeCell ref="E33:E62"/>
    <mergeCell ref="E63:E78"/>
    <mergeCell ref="E79:E98"/>
    <mergeCell ref="E99:E114"/>
    <mergeCell ref="E115:E116"/>
    <mergeCell ref="E117:E124"/>
    <mergeCell ref="E125:E128"/>
    <mergeCell ref="E130:E132"/>
    <mergeCell ref="E133:E150"/>
    <mergeCell ref="E188:E203"/>
    <mergeCell ref="E204:E205"/>
    <mergeCell ref="E206:E233"/>
    <mergeCell ref="E151:E155"/>
    <mergeCell ref="E156:E165"/>
    <mergeCell ref="E166:E168"/>
    <mergeCell ref="E169:E170"/>
    <mergeCell ref="E171:E187"/>
  </mergeCells>
  <phoneticPr fontId="2"/>
  <dataValidations count="1">
    <dataValidation type="list" allowBlank="1" showInputMessage="1" showErrorMessage="1" sqref="G1:G1048576" xr:uid="{A8E9FD6D-5543-46E7-8D4C-2FC2DABEB370}">
      <formula1>"〇,△,×"</formula1>
    </dataValidation>
  </dataValidations>
  <pageMargins left="0.39370078740157483" right="0.39370078740157483" top="0.78740157480314965" bottom="0.78740157480314965" header="0.51181102362204722" footer="0.31496062992125984"/>
  <pageSetup paperSize="8" scale="85" fitToHeight="0" orientation="portrait" cellComments="asDisplayed" useFirstPageNumber="1" verticalDpi="300" r:id="rId1"/>
  <headerFooter alignWithMargins="0">
    <oddHeader>&amp;L&amp;"BIZ UDPゴシック"&amp;11別紙2_南相馬市行政情報システム要求仕様確認</oddHeader>
    <oddFooter>&amp;C&amp;"ＭＳ 明朝,標準"&amp;8&amp;P / &amp;N ページ</oddFooter>
  </headerFooter>
  <rowBreaks count="1" manualBreakCount="1">
    <brk id="119"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0D96F4-3D0C-4910-8C54-0A1A9ADD1CFE}">
  <ds:schemaRefs>
    <ds:schemaRef ds:uri="http://schemas.microsoft.com/sharepoint/v3/contenttype/forms"/>
  </ds:schemaRefs>
</ds:datastoreItem>
</file>

<file path=customXml/itemProps2.xml><?xml version="1.0" encoding="utf-8"?>
<ds:datastoreItem xmlns:ds="http://schemas.openxmlformats.org/officeDocument/2006/customXml" ds:itemID="{0CEE4EA3-1447-4C12-9042-A913953F9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EA15F1-D62B-4A7E-B912-68A34E94466A}">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9af43e92-5980-4d9c-973a-822383bba8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文書管理</vt:lpstr>
      <vt:lpstr>文書管理!A</vt:lpstr>
      <vt:lpstr>文書管理!Print_Area</vt:lpstr>
      <vt:lpstr>文書管理!Print_Titles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白井　宏和</cp:lastModifiedBy>
  <cp:revision/>
  <cp:lastPrinted>2024-05-23T09:49:44Z</cp:lastPrinted>
  <dcterms:created xsi:type="dcterms:W3CDTF">2001-02-14T10:05:08Z</dcterms:created>
  <dcterms:modified xsi:type="dcterms:W3CDTF">2026-01-13T06:22:40Z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2021-08-20T07:33:02Z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282e8b40-6c6b-45ff-ac09-e741f0a17b45</vt:lpwstr>
  </property>
  <property fmtid="{D5CDD505-2E9C-101B-9397-08002B2CF9AE}" pid="8" name="MSIP_Label_a7295cc1-d279-42ac-ab4d-3b0f4fece050_ContentBits">
    <vt:lpwstr>0</vt:lpwstr>
  </property>
  <property fmtid="{D5CDD505-2E9C-101B-9397-08002B2CF9AE}" pid="9" name="ContentTypeId">
    <vt:lpwstr>0x01010007A421E2AA11BB459B1258704232C4D7</vt:lpwstr>
  </property>
  <property fmtid="{D5CDD505-2E9C-101B-9397-08002B2CF9AE}" pid="10" name="MediaServiceImageTags">
    <vt:lpwstr/>
  </property>
  <property fmtid="{D5CDD505-2E9C-101B-9397-08002B2CF9AE}" pid="11" name="Order">
    <vt:r8>1859100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